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<sst xmlns="http://schemas.openxmlformats.org/spreadsheetml/2006/main" count="386" uniqueCount="353">
  <si>
    <t>Nome</t>
  </si>
  <si>
    <t xml:space="preserve">Pts. </t>
  </si>
  <si>
    <t>NM</t>
  </si>
  <si>
    <t>POR</t>
  </si>
  <si>
    <t xml:space="preserve">Alves Luis Miguel Guerreiro </t>
  </si>
  <si>
    <t xml:space="preserve">Roxo Agostinho Jose G V Sousa </t>
  </si>
  <si>
    <t>Total Pts Circ</t>
  </si>
  <si>
    <t>Provas Circuito - Pontos</t>
  </si>
  <si>
    <t>Provas Circuito - Pontos circuito</t>
  </si>
  <si>
    <t xml:space="preserve">Marques Rui Filipe Pereira </t>
  </si>
  <si>
    <t>CLUBE EDP</t>
  </si>
  <si>
    <t xml:space="preserve">Morais Vitor Mestre </t>
  </si>
  <si>
    <t xml:space="preserve">Vieira Victor Mendes </t>
  </si>
  <si>
    <t xml:space="preserve">Mendes Modeste </t>
  </si>
  <si>
    <t xml:space="preserve">Rente Hélder José Pereira </t>
  </si>
  <si>
    <t xml:space="preserve">Roxo Agostinho José Gonçalves </t>
  </si>
  <si>
    <t xml:space="preserve">Lages Duarte Jorge Silva </t>
  </si>
  <si>
    <t xml:space="preserve">Miranda Amilcar Alfredo </t>
  </si>
  <si>
    <t xml:space="preserve">Lopes José Augusto Chaves </t>
  </si>
  <si>
    <t xml:space="preserve">Nanques Helder Manuel Pereira </t>
  </si>
  <si>
    <t xml:space="preserve">Perpétua André Filipe Baptist </t>
  </si>
  <si>
    <t xml:space="preserve">Santos Isabel Maria Casimiro </t>
  </si>
  <si>
    <t xml:space="preserve">Cardina João Gamboa </t>
  </si>
  <si>
    <t xml:space="preserve">Cruz Ruben Alexandre Santos </t>
  </si>
  <si>
    <t xml:space="preserve">Marques Francisco Pedro Coelh </t>
  </si>
  <si>
    <t xml:space="preserve">Rodrigues Tiago Nobre </t>
  </si>
  <si>
    <t xml:space="preserve">Cruz Cátia Alexandra Santos </t>
  </si>
  <si>
    <t xml:space="preserve">Ruivo Tomás Medeiros </t>
  </si>
  <si>
    <t xml:space="preserve">Soares Áureo Alexandré De Mat </t>
  </si>
  <si>
    <t xml:space="preserve">Sousa Afonso </t>
  </si>
  <si>
    <t xml:space="preserve">Cruz Erica </t>
  </si>
  <si>
    <t xml:space="preserve">Vaz Barbara Raquel Da Costa </t>
  </si>
  <si>
    <t xml:space="preserve">Marcos Matilde </t>
  </si>
  <si>
    <t xml:space="preserve">Ferreira Bernardo Gonçalves </t>
  </si>
  <si>
    <t xml:space="preserve">Ferreira Rebeca </t>
  </si>
  <si>
    <t xml:space="preserve">Duarte Francisco </t>
  </si>
  <si>
    <t xml:space="preserve">Lopes Miguel Pires </t>
  </si>
  <si>
    <t xml:space="preserve">Aleixo Vasco Lage Silva </t>
  </si>
  <si>
    <t xml:space="preserve">Vaz Catarina Beatriz Da Costa </t>
  </si>
  <si>
    <t xml:space="preserve">Silva Beatriz </t>
  </si>
  <si>
    <t xml:space="preserve">Oliveira Danilo </t>
  </si>
  <si>
    <t xml:space="preserve">Silva Catarina </t>
  </si>
  <si>
    <t xml:space="preserve">Dias Rodrigo </t>
  </si>
  <si>
    <t xml:space="preserve">Encarnação Renato Guilherme G </t>
  </si>
  <si>
    <t xml:space="preserve">Gaspar Guilherme Torego Da Gl </t>
  </si>
  <si>
    <t xml:space="preserve">Vaz Joana Madalena Da Costa </t>
  </si>
  <si>
    <t>Circuito de semi-rápidas de Lisboa AXL 2015/2016</t>
  </si>
  <si>
    <t xml:space="preserve">Craciun Ion </t>
  </si>
  <si>
    <t xml:space="preserve">Santos Jose Alves </t>
  </si>
  <si>
    <t xml:space="preserve">Poeira Paulo Jorge Vaz </t>
  </si>
  <si>
    <t xml:space="preserve">Mendes Alberto Achiles Gaspar </t>
  </si>
  <si>
    <t xml:space="preserve">Glawe Dirk Manfred </t>
  </si>
  <si>
    <t xml:space="preserve">Lamonica Gustavo Belini </t>
  </si>
  <si>
    <t xml:space="preserve">Francisco Angelo Rodrigues </t>
  </si>
  <si>
    <t xml:space="preserve">Martins Abílio Morgado </t>
  </si>
  <si>
    <t xml:space="preserve">Martins Rodolfo Carlos Da Cru </t>
  </si>
  <si>
    <t xml:space="preserve">Cruz António Carlos Quental C </t>
  </si>
  <si>
    <t xml:space="preserve">Henriques Rui Teives </t>
  </si>
  <si>
    <t xml:space="preserve">Almeida Ângelo José Borges Sa </t>
  </si>
  <si>
    <t xml:space="preserve">Ferreira Nuno David Oliveira </t>
  </si>
  <si>
    <t xml:space="preserve">Cardoso Tomás Barreiros </t>
  </si>
  <si>
    <t xml:space="preserve">Simoes Tiago </t>
  </si>
  <si>
    <t xml:space="preserve">Mariano Gabriel Prista </t>
  </si>
  <si>
    <t xml:space="preserve">Pereira Aurélio Da Conceição </t>
  </si>
  <si>
    <t xml:space="preserve">Soares Manuel António Ataíde </t>
  </si>
  <si>
    <t xml:space="preserve">Videira Alfredo Batista Mende </t>
  </si>
  <si>
    <t xml:space="preserve">Ferreira Miguel Limão </t>
  </si>
  <si>
    <t xml:space="preserve">Melo Luis Miguel Soares </t>
  </si>
  <si>
    <t xml:space="preserve">Sestelo Manuel Fernandes </t>
  </si>
  <si>
    <t xml:space="preserve">Teixeira Afonso Martins </t>
  </si>
  <si>
    <t xml:space="preserve">Meirinhos Luís Manuel Baudoui </t>
  </si>
  <si>
    <t xml:space="preserve">Sestelo Luísa Fernandes </t>
  </si>
  <si>
    <t xml:space="preserve">Ferreira Tiago Figueiredo Dos </t>
  </si>
  <si>
    <t xml:space="preserve">Pereira Ruben Miguel Nunes </t>
  </si>
  <si>
    <t xml:space="preserve">Rego Pedro </t>
  </si>
  <si>
    <t xml:space="preserve">Pires Emanuel Joao Robarts </t>
  </si>
  <si>
    <t xml:space="preserve">Pereira Ricardo Joao Correia </t>
  </si>
  <si>
    <t xml:space="preserve">Simoes John William Contreras </t>
  </si>
  <si>
    <t xml:space="preserve">Tieres Cristiano R Silva Lope </t>
  </si>
  <si>
    <t xml:space="preserve">Maslov Vadim </t>
  </si>
  <si>
    <t xml:space="preserve">Aguiar Carlos Alberto Branco </t>
  </si>
  <si>
    <t xml:space="preserve">Roque Armando Filipe Da Silva </t>
  </si>
  <si>
    <t xml:space="preserve">Garcia Antonio Manuel Costa R </t>
  </si>
  <si>
    <t xml:space="preserve">Coelho Pedro Rodrigo Dias </t>
  </si>
  <si>
    <t xml:space="preserve">Correia Miguel Alexandre Coel </t>
  </si>
  <si>
    <t xml:space="preserve">Santos Carlos Manuel Flores F </t>
  </si>
  <si>
    <t xml:space="preserve">Fortunato Jose Manuel Conceic </t>
  </si>
  <si>
    <t xml:space="preserve">Antunes Ricardo Miguel Maissa </t>
  </si>
  <si>
    <t xml:space="preserve">Bento Rudolfo Antonio De Camp </t>
  </si>
  <si>
    <t xml:space="preserve">Goncalves Gabriel Sobral </t>
  </si>
  <si>
    <t xml:space="preserve">Santos Amadeu Solha </t>
  </si>
  <si>
    <t xml:space="preserve">Capamba Assis Inocencio Balta </t>
  </si>
  <si>
    <t xml:space="preserve">Grade Jose Fernando Marques </t>
  </si>
  <si>
    <t xml:space="preserve">Sousa Luis Manuel Baptista Re </t>
  </si>
  <si>
    <t xml:space="preserve">Prata Joao Miguel Tavares </t>
  </si>
  <si>
    <t xml:space="preserve">Assuncao Jose M L Machado </t>
  </si>
  <si>
    <t xml:space="preserve">Antunes Andre Rafael Maissa </t>
  </si>
  <si>
    <t xml:space="preserve">Marcelino Jose De Jesus F </t>
  </si>
  <si>
    <t xml:space="preserve">Cruz Martim Alexandre Santos </t>
  </si>
  <si>
    <t xml:space="preserve">Lixa Alberto Joaquim Pisco </t>
  </si>
  <si>
    <t xml:space="preserve">Antunes Ana Maissa </t>
  </si>
  <si>
    <t xml:space="preserve">Vieira Antonio Pissarra Gouve </t>
  </si>
  <si>
    <t xml:space="preserve">Silva Jose Antonio Duarte </t>
  </si>
  <si>
    <t xml:space="preserve">Monteiro Carlos Alberto Cardo </t>
  </si>
  <si>
    <t xml:space="preserve">Pacheco Vasco Valenca </t>
  </si>
  <si>
    <t xml:space="preserve">Boleo David Filipe De Araujo </t>
  </si>
  <si>
    <t xml:space="preserve">Vieira Sara Pissarra Gouveia </t>
  </si>
  <si>
    <t xml:space="preserve">Dias Leonardo Ribeiro </t>
  </si>
  <si>
    <t xml:space="preserve">Fernandes Jose Alberto Costa </t>
  </si>
  <si>
    <t xml:space="preserve">Pitta Afonso Gameiro Tostoes </t>
  </si>
  <si>
    <t xml:space="preserve">Mouquinho Jose F Borralho </t>
  </si>
  <si>
    <t xml:space="preserve">Martins Vasco Lopes Cardoso </t>
  </si>
  <si>
    <t xml:space="preserve">Dias Sofia Ribeiro </t>
  </si>
  <si>
    <t xml:space="preserve">Pitta Pilar Gameiro Tostoes M </t>
  </si>
  <si>
    <t>Santos Júlio Fernandes</t>
  </si>
  <si>
    <t xml:space="preserve">Guerra Vitor Manuel Vestia </t>
  </si>
  <si>
    <t xml:space="preserve">Martins Andre G Gomes Brito </t>
  </si>
  <si>
    <t xml:space="preserve">Stelian Turta </t>
  </si>
  <si>
    <t xml:space="preserve">Passeiro Diogo Miguel V </t>
  </si>
  <si>
    <t xml:space="preserve">Shamima Akter Liza </t>
  </si>
  <si>
    <t xml:space="preserve">Moysan Carlos Jorge Casaleiro </t>
  </si>
  <si>
    <t xml:space="preserve">Bastos Luis Daniel De Moura </t>
  </si>
  <si>
    <t xml:space="preserve">Silva Flavio Artur Cardoso Da </t>
  </si>
  <si>
    <t xml:space="preserve">Ramos Nuno Joao Magalhaes </t>
  </si>
  <si>
    <t xml:space="preserve">Teixeira Filinto Alberto Ferr </t>
  </si>
  <si>
    <t xml:space="preserve">Avelino Camila Biscaya </t>
  </si>
  <si>
    <t xml:space="preserve">Guerreiro Jose Velho </t>
  </si>
  <si>
    <t xml:space="preserve">Melo Fernando Jose Soares </t>
  </si>
  <si>
    <t xml:space="preserve">Fernandes Ricardo Paulos </t>
  </si>
  <si>
    <t xml:space="preserve">Passeiro Lourenco M Vilarigue </t>
  </si>
  <si>
    <t xml:space="preserve">Encarnacao Filipe Alexandre D </t>
  </si>
  <si>
    <t xml:space="preserve">Santos Miguel Rocha </t>
  </si>
  <si>
    <t xml:space="preserve">Avelino Mafalda Biscaya </t>
  </si>
  <si>
    <t xml:space="preserve">Araujo Sebastiao Colaco Alegr </t>
  </si>
  <si>
    <t xml:space="preserve">Figueiredo Jose Ferreira Mart </t>
  </si>
  <si>
    <t xml:space="preserve">Paiva Manuel Araujo E Carvalh </t>
  </si>
  <si>
    <t xml:space="preserve">Carvalho Admir Rodrigues Bento De </t>
  </si>
  <si>
    <t xml:space="preserve">Sobral Pedro Miguel Viegas </t>
  </si>
  <si>
    <t xml:space="preserve">Fernandes Joao Adriano Bernar </t>
  </si>
  <si>
    <t xml:space="preserve">Dutschmann Luis Duarte Homem </t>
  </si>
  <si>
    <t xml:space="preserve">Coelho Norberto </t>
  </si>
  <si>
    <t xml:space="preserve">Almeida Tomas Delgado </t>
  </si>
  <si>
    <t xml:space="preserve">Mesquita Rui Duarte Jorge Lob </t>
  </si>
  <si>
    <t xml:space="preserve">Caxias Sofia Inácio Lopes </t>
  </si>
  <si>
    <t xml:space="preserve">Taumaturgo Ricardo Ferreira P </t>
  </si>
  <si>
    <t xml:space="preserve">Beleza Ruben Filipe Pinto </t>
  </si>
  <si>
    <t xml:space="preserve">Piedade Miguel </t>
  </si>
  <si>
    <t>Paiva Jose Maria Araujo C</t>
  </si>
  <si>
    <t>Class.</t>
  </si>
  <si>
    <t xml:space="preserve">Marques Hugo Miguel Fernandes </t>
  </si>
  <si>
    <t xml:space="preserve">Silva Miguel Amorim B Simoes </t>
  </si>
  <si>
    <t xml:space="preserve">Camara Henrique P F N Brito </t>
  </si>
  <si>
    <t xml:space="preserve">Mendes Ines Goncalves Alves R </t>
  </si>
  <si>
    <t xml:space="preserve">Ribeiro Rafael Briz Gonzalez </t>
  </si>
  <si>
    <t xml:space="preserve">Frazão Xavier Marques </t>
  </si>
  <si>
    <t xml:space="preserve">Khalyknazarova Julieta </t>
  </si>
  <si>
    <t>Marques Carlos Filipe Fernando</t>
  </si>
  <si>
    <t>Rocha Manuel Fernando</t>
  </si>
  <si>
    <t>Santos Hugo Miguel Oliveira Lima</t>
  </si>
  <si>
    <t>Santos Ruben Jose Melo</t>
  </si>
  <si>
    <t xml:space="preserve">Lino Miguel Fragoso Garrido M </t>
  </si>
  <si>
    <t xml:space="preserve">Silva Tiago </t>
  </si>
  <si>
    <t xml:space="preserve">Fernandes Gonçalo Correia </t>
  </si>
  <si>
    <t xml:space="preserve">Fernandes Manuel Correia </t>
  </si>
  <si>
    <t xml:space="preserve">Belecciu Richard Gerard </t>
  </si>
  <si>
    <t xml:space="preserve">Costa Americo Jose Da </t>
  </si>
  <si>
    <t xml:space="preserve">Dias Antonio Alberto </t>
  </si>
  <si>
    <t xml:space="preserve">Pinto Jorge Miguel Ferreira T </t>
  </si>
  <si>
    <t xml:space="preserve">Medeiros Jose Joaquim Gomes </t>
  </si>
  <si>
    <t xml:space="preserve">Gomes Jorge Manuel Sousa </t>
  </si>
  <si>
    <t xml:space="preserve">Correia Guilherme Canecco </t>
  </si>
  <si>
    <t xml:space="preserve">Castro Rodrigo Guedes Simas F </t>
  </si>
  <si>
    <t xml:space="preserve">Meira Joao Alexandre De Almei </t>
  </si>
  <si>
    <t xml:space="preserve">Prata Jose Miguel Mendes </t>
  </si>
  <si>
    <t xml:space="preserve">Martins Jose Carlos Caetano </t>
  </si>
  <si>
    <t xml:space="preserve">Vedor Bernardo Marques </t>
  </si>
  <si>
    <t xml:space="preserve">Capela Bernardo Oliveira Afon </t>
  </si>
  <si>
    <t xml:space="preserve">Brandao Joao Pedro T Peres </t>
  </si>
  <si>
    <t xml:space="preserve">Grosso Elisio Capitão </t>
  </si>
  <si>
    <t xml:space="preserve">Damasio Manuel Antonio Gouvei </t>
  </si>
  <si>
    <t xml:space="preserve">Damasio Sebastiao J Gouveia </t>
  </si>
  <si>
    <t xml:space="preserve">Pleno Tiago </t>
  </si>
  <si>
    <t xml:space="preserve">Chowdury Daniel Salvado De Ol </t>
  </si>
  <si>
    <t xml:space="preserve">Cortes Lia </t>
  </si>
  <si>
    <t xml:space="preserve">Abril Goncalo </t>
  </si>
  <si>
    <t xml:space="preserve">Caturra Rafael Dias </t>
  </si>
  <si>
    <t xml:space="preserve">Afonso Pilar </t>
  </si>
  <si>
    <t xml:space="preserve">Cortes Ema </t>
  </si>
  <si>
    <t xml:space="preserve">Carvalho Diogo Rodrigues Simo </t>
  </si>
  <si>
    <t xml:space="preserve">Sampaio Carolina </t>
  </si>
  <si>
    <t xml:space="preserve">Pleno Ines Pereira </t>
  </si>
  <si>
    <t xml:space="preserve">Correia Vasco Bexiga Simoes </t>
  </si>
  <si>
    <t xml:space="preserve">Deffense Lucas Baudouin Olive </t>
  </si>
  <si>
    <t xml:space="preserve">Cardoso Duarte Amaro </t>
  </si>
  <si>
    <t xml:space="preserve">Rebelo Nuno </t>
  </si>
  <si>
    <t xml:space="preserve">Carvalho João </t>
  </si>
  <si>
    <t xml:space="preserve">Rangel Rita </t>
  </si>
  <si>
    <t xml:space="preserve">Duarte Francisco Joel Marceli </t>
  </si>
  <si>
    <t xml:space="preserve">Goncalves Carolina Januario </t>
  </si>
  <si>
    <t xml:space="preserve">Silva Sara Escudeiro Mourao D </t>
  </si>
  <si>
    <t xml:space="preserve">Valente Guilherme Pestana Mag </t>
  </si>
  <si>
    <t xml:space="preserve">Ferreira Joana Santiago </t>
  </si>
  <si>
    <t xml:space="preserve">Borges Frederico </t>
  </si>
  <si>
    <t xml:space="preserve">Costa Marta Maria Ferreira Da </t>
  </si>
  <si>
    <t xml:space="preserve">Loureiro Tiago Represas </t>
  </si>
  <si>
    <t xml:space="preserve">Branco Inês </t>
  </si>
  <si>
    <t xml:space="preserve">Loureiro Diogo Represas </t>
  </si>
  <si>
    <t xml:space="preserve">Ferreira Maria Ribeiro Neto </t>
  </si>
  <si>
    <t xml:space="preserve">Martins Lourenco Manuel Barbe </t>
  </si>
  <si>
    <t xml:space="preserve">Fortunato Eduardo </t>
  </si>
  <si>
    <t xml:space="preserve">Macedo Joana Santiago </t>
  </si>
  <si>
    <t xml:space="preserve">Preto Daniel Filipe Rodrigues </t>
  </si>
  <si>
    <t xml:space="preserve">Tsikarishvili Nana </t>
  </si>
  <si>
    <t xml:space="preserve">Bolhari Orphe Iraj </t>
  </si>
  <si>
    <t xml:space="preserve">Nuno Rafael Jorge Pimparel Al </t>
  </si>
  <si>
    <t xml:space="preserve">Santos Jose Guilherme Barria </t>
  </si>
  <si>
    <t xml:space="preserve">Peixeiro Jorge Miguel Ferreir </t>
  </si>
  <si>
    <t xml:space="preserve">Neves Joao Gustavo Gomes </t>
  </si>
  <si>
    <t xml:space="preserve">Nunes Aaron Patrick Costa </t>
  </si>
  <si>
    <t xml:space="preserve">Reis Andre Filipe Baptista S </t>
  </si>
  <si>
    <t xml:space="preserve">Calixto Gabriel Monteiro </t>
  </si>
  <si>
    <t xml:space="preserve">Almeida Diogo Antonio </t>
  </si>
  <si>
    <t xml:space="preserve">Santos Leonor Sofia Castelao </t>
  </si>
  <si>
    <t xml:space="preserve">Komarnytska Veronika </t>
  </si>
  <si>
    <t xml:space="preserve">Marques Afonso Mendes Pereira </t>
  </si>
  <si>
    <t xml:space="preserve">Jesus Pedro Caroca Tome De </t>
  </si>
  <si>
    <t xml:space="preserve">Jesus Ana Cristina Caroca Tom </t>
  </si>
  <si>
    <t xml:space="preserve">Duarte Bernardo </t>
  </si>
  <si>
    <t xml:space="preserve">Duarte Francisco Martins </t>
  </si>
  <si>
    <t xml:space="preserve">Almeida Manuel Nunes De Paula </t>
  </si>
  <si>
    <t xml:space="preserve">Figueiredo Pedro Alves Caetan </t>
  </si>
  <si>
    <t xml:space="preserve">Ferreira Tiago Cacador </t>
  </si>
  <si>
    <t xml:space="preserve">Castro Rodrigo </t>
  </si>
  <si>
    <t xml:space="preserve">Pinto Daniel </t>
  </si>
  <si>
    <t xml:space="preserve">Guerreiro Raul Jose Lopes </t>
  </si>
  <si>
    <t>Carneiro Carlos Alberto</t>
  </si>
  <si>
    <t xml:space="preserve">Costa Altino Conceicao </t>
  </si>
  <si>
    <t>Galinha Otelo Nuno Rosa</t>
  </si>
  <si>
    <t>Guia Artur Solovyov Eloy</t>
  </si>
  <si>
    <t>Mendonça Gonçalo Maria Almeida</t>
  </si>
  <si>
    <t xml:space="preserve">Santos António Pereira </t>
  </si>
  <si>
    <t>Silveira Rafael Alexandre</t>
  </si>
  <si>
    <t>Sousa Manuel Filipe Mascarenhas</t>
  </si>
  <si>
    <t xml:space="preserve">Voges Guilherme Lopes </t>
  </si>
  <si>
    <t>10ª prova - III Torneio Semi-rápidas Ginásio Clube de Odivelas​​</t>
  </si>
  <si>
    <t>11ª prova - III Torneio Centro Comercial dos Moinhos</t>
  </si>
  <si>
    <t>Pts</t>
  </si>
  <si>
    <t xml:space="preserve">Rodrigues Luis Miguel Bernard </t>
  </si>
  <si>
    <t xml:space="preserve">Guerreiro Nuno Ricardo De Jes </t>
  </si>
  <si>
    <t xml:space="preserve">Turcer Dusan </t>
  </si>
  <si>
    <t xml:space="preserve">Domingos Duarte Paulino </t>
  </si>
  <si>
    <t xml:space="preserve">Ochoa Roberto Ruiz Goncalves </t>
  </si>
  <si>
    <t xml:space="preserve">Basilio Rodrigo </t>
  </si>
  <si>
    <t xml:space="preserve">Abreu Alexandre Ribeiro </t>
  </si>
  <si>
    <t xml:space="preserve">Abreu Paulo Alexandré Madurei </t>
  </si>
  <si>
    <t xml:space="preserve">Sirgado Carlos Manuel Ferreir </t>
  </si>
  <si>
    <t xml:space="preserve">Cameira Daniel Gomes Rodrigue </t>
  </si>
  <si>
    <t xml:space="preserve">Torres Rafael Ricardo </t>
  </si>
  <si>
    <t xml:space="preserve">Pinheiro Madalena De Castro V </t>
  </si>
  <si>
    <t xml:space="preserve">Castro Inês de Santa Maria </t>
  </si>
  <si>
    <t xml:space="preserve">DIAMANTINO Miguel </t>
  </si>
  <si>
    <t xml:space="preserve">VARELA Joaquim António Nunes </t>
  </si>
  <si>
    <t xml:space="preserve">PINTO Rui </t>
  </si>
  <si>
    <t xml:space="preserve">MENDES Martim </t>
  </si>
  <si>
    <t xml:space="preserve">CARVALHO Rui Ivan Vardevanyan </t>
  </si>
  <si>
    <t xml:space="preserve">GAMEIRO Nuno Alexandre da Gama </t>
  </si>
  <si>
    <t xml:space="preserve">HAYANE Vardevanyan </t>
  </si>
  <si>
    <t>Amaro Cristiano Guilherme</t>
  </si>
  <si>
    <t>Antunes Paulo Alexandre</t>
  </si>
  <si>
    <t>Antunes Tomas Ribeiro Costa</t>
  </si>
  <si>
    <t>Ferreira Nuno David de Oliveira</t>
  </si>
  <si>
    <t>Fortunato Antonio Eduardo</t>
  </si>
  <si>
    <t xml:space="preserve">Guerreiro Goncalo Carvalho </t>
  </si>
  <si>
    <t xml:space="preserve">Joaquim Carlos Daniel Ferreira </t>
  </si>
  <si>
    <t>Joaquim Fernando Manuel Olivera</t>
  </si>
  <si>
    <t xml:space="preserve">Mano Avelino Sousa </t>
  </si>
  <si>
    <t>Rebelo Nuno Coelho Lacomba</t>
  </si>
  <si>
    <t>Rebelo Pracas Antonio</t>
  </si>
  <si>
    <t>Silva Rui Pedro Máximo</t>
  </si>
  <si>
    <t xml:space="preserve"> 1ª prova - Torneio de Xadrez de S. Martinho do G.X. S. Marcos</t>
  </si>
  <si>
    <t xml:space="preserve"> 2ª prova -  2º Aniv J.F. Falagueira / Venda Nova 2015</t>
  </si>
  <si>
    <t xml:space="preserve"> 3ª prova - III Torneio de Natal do G. D. Ramiro José</t>
  </si>
  <si>
    <t xml:space="preserve"> 4ª prova - Torneio Xadrez Comemorativo 39º Aniverário Clube EDP</t>
  </si>
  <si>
    <t xml:space="preserve"> 5ª prova - I Torneio da Academia do Lumiar</t>
  </si>
  <si>
    <t xml:space="preserve"> 6ª prova - Torneio 132 Aniversário Clube Musical União</t>
  </si>
  <si>
    <t xml:space="preserve"> 7ª prova - I Torneio da Junta de Freguesia da Ajuda</t>
  </si>
  <si>
    <t xml:space="preserve"> 8ª prova - I Torneio xadrez Vicentix​ - Festival de Telheiras</t>
  </si>
  <si>
    <t xml:space="preserve"> 9ª prova - V Torneio Junta Freguesia S. Domingos de Rana</t>
  </si>
  <si>
    <t xml:space="preserve">SISMEIRO Miguel Borges Espera </t>
  </si>
  <si>
    <t xml:space="preserve">PURDOM Richard Elliot </t>
  </si>
  <si>
    <t xml:space="preserve">SOUSA Gil Oliva Teles </t>
  </si>
  <si>
    <t xml:space="preserve">SOUSA David Oliva Teles </t>
  </si>
  <si>
    <t xml:space="preserve">SISMEIRO Sofia Borges Esperan </t>
  </si>
  <si>
    <t>12ª prova - 5º Torneio de Xadrez Galerias Alto da Barra</t>
  </si>
  <si>
    <t>1.5</t>
  </si>
  <si>
    <t>13ª prova - I Torneio Semi-rápidas Verão 2016 Grupo Xadrez Alekhine</t>
  </si>
  <si>
    <t xml:space="preserve">Martins Bruno Andre Leite </t>
  </si>
  <si>
    <t xml:space="preserve">Luyks Marinus G A Josephus </t>
  </si>
  <si>
    <t xml:space="preserve">Lopes Jorge Daniel Casaleiro </t>
  </si>
  <si>
    <t xml:space="preserve">Bartolo Filipe Diogo Correia </t>
  </si>
  <si>
    <t xml:space="preserve">Fernandes Jose F V Palma </t>
  </si>
  <si>
    <t xml:space="preserve">Neves Rui Manuel Gracio Das </t>
  </si>
  <si>
    <t xml:space="preserve">Vilanova Reinaldo Herminio Ca </t>
  </si>
  <si>
    <t xml:space="preserve">Bartolo Diogo </t>
  </si>
  <si>
    <t>Santos Norberto Fernandes</t>
  </si>
  <si>
    <t xml:space="preserve">Vasconcellos Renato Fialho </t>
  </si>
  <si>
    <t>14ª prova -  II Torneio Internacional semi-rápidas de Lisboa Odisseias</t>
  </si>
  <si>
    <t>15ª prova -  Torneio GXA Open de Semi-Rápidas de Setembro 2016</t>
  </si>
  <si>
    <t>16ª prova -  Torneio Semi-rápidas Festas da Cidade da Amadora</t>
  </si>
  <si>
    <t xml:space="preserve">Ulyanovskyy Viktor </t>
  </si>
  <si>
    <t xml:space="preserve">Ferreira Hugo Miguel Da Costa </t>
  </si>
  <si>
    <t xml:space="preserve">Padeiro Jose Joao Tato </t>
  </si>
  <si>
    <t xml:space="preserve">Acsinte Matei-Ionut </t>
  </si>
  <si>
    <t xml:space="preserve">Vlad-Ionut Stegariu </t>
  </si>
  <si>
    <t xml:space="preserve">Dias Ricardo Pedro Cruz </t>
  </si>
  <si>
    <t xml:space="preserve">Dias Paulo </t>
  </si>
  <si>
    <t xml:space="preserve">Fernandes Tiago Saraiva </t>
  </si>
  <si>
    <t xml:space="preserve">Guimaraes Rui Pinto </t>
  </si>
  <si>
    <t xml:space="preserve">Chifor Ovidiu-Emanuel </t>
  </si>
  <si>
    <t xml:space="preserve">Ulyanovskyy Volodimir  V </t>
  </si>
  <si>
    <t xml:space="preserve">Almeida Manuel Da Silva </t>
  </si>
  <si>
    <t xml:space="preserve">Silva Goncalo Nuno Neto Pires </t>
  </si>
  <si>
    <t xml:space="preserve">Pereira Fernando Luis Melao </t>
  </si>
  <si>
    <t xml:space="preserve">Machado Tomas Dias </t>
  </si>
  <si>
    <t xml:space="preserve">Rocha Paulo Alexandre Oliveir </t>
  </si>
  <si>
    <t xml:space="preserve">Gil Celsio </t>
  </si>
  <si>
    <t xml:space="preserve">Margarido Jose Miguel Teixeir </t>
  </si>
  <si>
    <t xml:space="preserve">Candeias Humberto Manuel Coel </t>
  </si>
  <si>
    <t xml:space="preserve">Rocha Joao Latino Tavares Dos </t>
  </si>
  <si>
    <t xml:space="preserve">Silva Nuno Lynce De Faria Gom </t>
  </si>
  <si>
    <t xml:space="preserve">Bayer Biazi </t>
  </si>
  <si>
    <t xml:space="preserve">Candeias Tiago Miguel Costa </t>
  </si>
  <si>
    <t xml:space="preserve">Gavieiro Artur Manuel De Carv </t>
  </si>
  <si>
    <t xml:space="preserve">Pires Gustavo Martins Pereira </t>
  </si>
  <si>
    <t xml:space="preserve">Nunes Adelino Victor </t>
  </si>
  <si>
    <t xml:space="preserve">Nova Reinaldo Herminio C Vila </t>
  </si>
  <si>
    <t xml:space="preserve">Barbosa Diogo Sousa </t>
  </si>
  <si>
    <t xml:space="preserve">Tereso Rodrigo Gonçalo R N </t>
  </si>
  <si>
    <t xml:space="preserve">Dias Afonso Paredes </t>
  </si>
  <si>
    <t xml:space="preserve">Cadeirinhas David Eduardo Lou </t>
  </si>
  <si>
    <t xml:space="preserve">Quintino Luis Filipe Pires De </t>
  </si>
  <si>
    <t xml:space="preserve">Poeira Paulo </t>
  </si>
  <si>
    <t xml:space="preserve">Mendes Alberto Correa </t>
  </si>
  <si>
    <t xml:space="preserve">Moreira Simao Chaves </t>
  </si>
  <si>
    <t xml:space="preserve">Jacinto Nuno Miguel Dos Santo </t>
  </si>
  <si>
    <t>Martins Domingos Antonio</t>
  </si>
  <si>
    <t>Santos Ana Maria Casimiro</t>
  </si>
  <si>
    <t>Silva José Francisco</t>
  </si>
  <si>
    <t>Apurados</t>
  </si>
  <si>
    <t xml:space="preserve">para </t>
  </si>
  <si>
    <t>Final</t>
  </si>
  <si>
    <t>Circuito</t>
  </si>
  <si>
    <t>2015/2016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</si>
</sst>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8.7"/>
      <color indexed="12"/>
      <name val="Arial"/>
      <family val="0"/>
    </font>
    <font>
      <u val="single"/>
      <sz val="8.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8.7"/>
      <color theme="10"/>
      <name val="Arial"/>
      <family val="0"/>
    </font>
    <font>
      <u val="single"/>
      <sz val="8.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33" borderId="13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38" borderId="14" xfId="0" applyFont="1" applyFill="1" applyBorder="1" applyAlignment="1">
      <alignment horizontal="center" vertical="top"/>
    </xf>
    <xf numFmtId="0" fontId="48" fillId="0" borderId="11" xfId="0" applyFont="1" applyBorder="1" applyAlignment="1">
      <alignment horizontal="left"/>
    </xf>
    <xf numFmtId="0" fontId="1" fillId="38" borderId="11" xfId="0" applyFont="1" applyFill="1" applyBorder="1" applyAlignment="1">
      <alignment horizontal="center"/>
    </xf>
    <xf numFmtId="0" fontId="0" fillId="39" borderId="15" xfId="0" applyFill="1" applyBorder="1" applyAlignment="1">
      <alignment horizontal="center" vertical="top"/>
    </xf>
    <xf numFmtId="0" fontId="0" fillId="39" borderId="14" xfId="0" applyFont="1" applyFill="1" applyBorder="1" applyAlignment="1">
      <alignment horizontal="center" vertical="top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16" xfId="0" applyFill="1" applyBorder="1" applyAlignment="1">
      <alignment horizontal="center" vertical="top"/>
    </xf>
    <xf numFmtId="0" fontId="0" fillId="39" borderId="17" xfId="0" applyFont="1" applyFill="1" applyBorder="1" applyAlignment="1">
      <alignment horizontal="center" vertical="top"/>
    </xf>
    <xf numFmtId="0" fontId="0" fillId="39" borderId="17" xfId="0" applyFill="1" applyBorder="1" applyAlignment="1">
      <alignment horizontal="center" vertical="top"/>
    </xf>
    <xf numFmtId="0" fontId="0" fillId="39" borderId="17" xfId="0" applyFon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J344"/>
  <sheetViews>
    <sheetView tabSelected="1" zoomScale="79" zoomScaleNormal="79" zoomScalePageLayoutView="0" workbookViewId="0" topLeftCell="A25">
      <selection activeCell="A142" sqref="A142:IV142"/>
    </sheetView>
  </sheetViews>
  <sheetFormatPr defaultColWidth="11.421875" defaultRowHeight="12.75"/>
  <cols>
    <col min="1" max="1" width="9.00390625" style="5" bestFit="1" customWidth="1"/>
    <col min="2" max="2" width="46.421875" style="0" bestFit="1" customWidth="1"/>
    <col min="3" max="13" width="5.00390625" style="0" bestFit="1" customWidth="1"/>
    <col min="14" max="18" width="5.00390625" style="0" customWidth="1"/>
    <col min="19" max="29" width="5.00390625" style="0" bestFit="1" customWidth="1"/>
    <col min="30" max="34" width="5.00390625" style="0" customWidth="1"/>
    <col min="35" max="35" width="16.140625" style="0" customWidth="1"/>
  </cols>
  <sheetData>
    <row r="1" ht="19.5" customHeight="1"/>
    <row r="3" spans="2:35" ht="12.75">
      <c r="B3" s="34" t="s">
        <v>46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2:35" ht="12.7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5" ht="12.75">
      <c r="B5" s="11"/>
      <c r="C5" s="33" t="s">
        <v>279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12.75">
      <c r="B6" s="11"/>
      <c r="C6" s="33" t="s">
        <v>280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12.75">
      <c r="B7" s="11"/>
      <c r="C7" s="33" t="s">
        <v>281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35" ht="12.75">
      <c r="B8" s="11"/>
      <c r="C8" s="33" t="s">
        <v>282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35" ht="12.75">
      <c r="B9" s="11"/>
      <c r="C9" s="33" t="s">
        <v>283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12.75">
      <c r="B10" s="11"/>
      <c r="C10" s="33" t="s">
        <v>284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5" ht="12.75">
      <c r="B11" s="11"/>
      <c r="C11" s="33" t="s">
        <v>285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12.75">
      <c r="B12" s="11"/>
      <c r="C12" s="33" t="s">
        <v>286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12.75">
      <c r="B13" s="11"/>
      <c r="C13" s="33" t="s">
        <v>287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5" ht="12.75">
      <c r="B14" s="11"/>
      <c r="C14" s="33" t="s">
        <v>244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5" ht="12.75">
      <c r="B15" s="11"/>
      <c r="C15" s="33" t="s">
        <v>245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5" ht="12.75">
      <c r="B16" s="11"/>
      <c r="C16" s="33" t="s">
        <v>293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12.75">
      <c r="B17" s="11"/>
      <c r="C17" s="33" t="s">
        <v>295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12.75">
      <c r="B18" s="11"/>
      <c r="C18" s="33" t="s">
        <v>306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12.75">
      <c r="B19" s="11"/>
      <c r="C19" s="33" t="s">
        <v>307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12.75">
      <c r="B20" s="11"/>
      <c r="C20" s="33" t="s">
        <v>308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ht="12.75"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3" spans="3:34" ht="12.75">
      <c r="C23" s="31" t="s">
        <v>7</v>
      </c>
      <c r="D23" s="31"/>
      <c r="E23" s="31"/>
      <c r="F23" s="31"/>
      <c r="G23" s="31"/>
      <c r="H23" s="31"/>
      <c r="I23" s="31"/>
      <c r="J23" s="31"/>
      <c r="K23" s="31"/>
      <c r="L23" s="31"/>
      <c r="M23" s="15"/>
      <c r="N23" s="17"/>
      <c r="O23" s="20"/>
      <c r="P23" s="22"/>
      <c r="Q23" s="22"/>
      <c r="R23" s="22"/>
      <c r="S23" s="32" t="s">
        <v>8</v>
      </c>
      <c r="T23" s="32"/>
      <c r="U23" s="32"/>
      <c r="V23" s="32"/>
      <c r="W23" s="32"/>
      <c r="X23" s="32"/>
      <c r="Y23" s="32"/>
      <c r="Z23" s="32"/>
      <c r="AA23" s="32"/>
      <c r="AB23" s="32"/>
      <c r="AC23" s="16"/>
      <c r="AD23" s="18"/>
      <c r="AE23" s="21"/>
      <c r="AF23" s="23"/>
      <c r="AG23" s="23"/>
      <c r="AH23" s="23"/>
    </row>
    <row r="24" spans="3:35" ht="12.75"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5">
        <v>10</v>
      </c>
      <c r="M24" s="5">
        <v>11</v>
      </c>
      <c r="N24" s="5">
        <v>12</v>
      </c>
      <c r="O24" s="5">
        <v>13</v>
      </c>
      <c r="P24" s="5">
        <v>14</v>
      </c>
      <c r="Q24" s="5">
        <v>15</v>
      </c>
      <c r="R24" s="5">
        <v>16</v>
      </c>
      <c r="S24" s="5">
        <v>1</v>
      </c>
      <c r="T24" s="5">
        <v>2</v>
      </c>
      <c r="U24" s="5">
        <v>3</v>
      </c>
      <c r="V24" s="5">
        <v>4</v>
      </c>
      <c r="W24" s="5">
        <v>5</v>
      </c>
      <c r="X24" s="5">
        <v>6</v>
      </c>
      <c r="Y24" s="5">
        <v>7</v>
      </c>
      <c r="Z24" s="5">
        <v>8</v>
      </c>
      <c r="AA24" s="5">
        <v>9</v>
      </c>
      <c r="AB24" s="5">
        <v>10</v>
      </c>
      <c r="AC24" s="5">
        <v>11</v>
      </c>
      <c r="AD24" s="5">
        <v>12</v>
      </c>
      <c r="AE24" s="5">
        <v>13</v>
      </c>
      <c r="AF24" s="5">
        <v>14</v>
      </c>
      <c r="AG24" s="5">
        <v>15</v>
      </c>
      <c r="AH24" s="5">
        <v>16</v>
      </c>
      <c r="AI24" s="5"/>
    </row>
    <row r="25" spans="1:35" ht="12.75">
      <c r="A25" s="14" t="s">
        <v>148</v>
      </c>
      <c r="B25" s="13" t="s">
        <v>0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246</v>
      </c>
      <c r="O25" s="9" t="s">
        <v>246</v>
      </c>
      <c r="P25" s="9" t="s">
        <v>246</v>
      </c>
      <c r="Q25" s="9" t="s">
        <v>246</v>
      </c>
      <c r="R25" s="9" t="s">
        <v>246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246</v>
      </c>
      <c r="AE25" s="9" t="s">
        <v>246</v>
      </c>
      <c r="AF25" s="9" t="s">
        <v>246</v>
      </c>
      <c r="AG25" s="9" t="s">
        <v>246</v>
      </c>
      <c r="AH25" s="9" t="s">
        <v>246</v>
      </c>
      <c r="AI25" s="10" t="s">
        <v>6</v>
      </c>
    </row>
    <row r="26" spans="1:36" ht="15">
      <c r="A26" s="29">
        <v>1</v>
      </c>
      <c r="B26" s="27" t="s">
        <v>48</v>
      </c>
      <c r="C26" s="4"/>
      <c r="D26" s="7">
        <v>5</v>
      </c>
      <c r="E26" s="4">
        <v>6</v>
      </c>
      <c r="F26" s="4">
        <v>0</v>
      </c>
      <c r="G26" s="4"/>
      <c r="H26" s="4"/>
      <c r="I26" s="4">
        <v>5</v>
      </c>
      <c r="J26" s="4">
        <v>5</v>
      </c>
      <c r="K26" s="4">
        <v>5.5</v>
      </c>
      <c r="L26" s="4">
        <v>5</v>
      </c>
      <c r="M26" s="4">
        <v>5</v>
      </c>
      <c r="N26" s="4">
        <v>7</v>
      </c>
      <c r="O26" s="4">
        <v>7</v>
      </c>
      <c r="P26" s="4">
        <v>4.5</v>
      </c>
      <c r="Q26" s="4">
        <v>4</v>
      </c>
      <c r="R26" s="4">
        <v>5</v>
      </c>
      <c r="S26" s="4"/>
      <c r="T26" s="12">
        <v>10</v>
      </c>
      <c r="U26" s="4">
        <v>17</v>
      </c>
      <c r="V26" s="4">
        <v>1</v>
      </c>
      <c r="W26" s="4"/>
      <c r="X26" s="4"/>
      <c r="Y26" s="4">
        <v>12</v>
      </c>
      <c r="Z26" s="4">
        <v>10</v>
      </c>
      <c r="AA26" s="4">
        <v>15</v>
      </c>
      <c r="AB26" s="4">
        <v>11</v>
      </c>
      <c r="AC26" s="4">
        <v>15</v>
      </c>
      <c r="AD26" s="4">
        <v>20</v>
      </c>
      <c r="AE26" s="28">
        <v>20</v>
      </c>
      <c r="AF26" s="4">
        <v>8</v>
      </c>
      <c r="AG26" s="4">
        <v>3</v>
      </c>
      <c r="AH26" s="4">
        <v>15</v>
      </c>
      <c r="AI26" s="4">
        <f>SUM(S26:AH26)</f>
        <v>157</v>
      </c>
      <c r="AJ26" s="37"/>
    </row>
    <row r="27" spans="1:36" ht="15">
      <c r="A27" s="30">
        <f>SUM(A26+1)</f>
        <v>2</v>
      </c>
      <c r="B27" s="27" t="s">
        <v>74</v>
      </c>
      <c r="C27" s="4"/>
      <c r="D27" s="4"/>
      <c r="E27" s="7">
        <v>5.5</v>
      </c>
      <c r="F27" s="4">
        <v>6.5</v>
      </c>
      <c r="G27" s="4">
        <v>7</v>
      </c>
      <c r="H27" s="4">
        <v>7</v>
      </c>
      <c r="I27" s="4"/>
      <c r="J27" s="4"/>
      <c r="K27" s="4">
        <v>6</v>
      </c>
      <c r="L27" s="4">
        <v>6.5</v>
      </c>
      <c r="M27" s="4"/>
      <c r="N27" s="4"/>
      <c r="O27" s="4"/>
      <c r="P27" s="4">
        <v>5.5</v>
      </c>
      <c r="Q27" s="4"/>
      <c r="R27" s="4"/>
      <c r="S27" s="4"/>
      <c r="T27" s="4"/>
      <c r="U27" s="4">
        <v>15</v>
      </c>
      <c r="V27" s="4">
        <v>20</v>
      </c>
      <c r="W27" s="4">
        <v>20</v>
      </c>
      <c r="X27" s="4">
        <v>20</v>
      </c>
      <c r="Y27" s="4"/>
      <c r="Z27" s="4"/>
      <c r="AA27" s="4">
        <v>17</v>
      </c>
      <c r="AB27" s="4">
        <v>20</v>
      </c>
      <c r="AC27" s="4"/>
      <c r="AD27" s="4"/>
      <c r="AE27" s="4"/>
      <c r="AF27" s="4">
        <v>40</v>
      </c>
      <c r="AG27" s="4"/>
      <c r="AH27" s="4"/>
      <c r="AI27" s="4">
        <f>SUM(S27:AH27)</f>
        <v>152</v>
      </c>
      <c r="AJ27" s="38"/>
    </row>
    <row r="28" spans="1:36" ht="15">
      <c r="A28" s="30">
        <f aca="true" t="shared" si="0" ref="A28:A91">SUM(A27+1)</f>
        <v>3</v>
      </c>
      <c r="B28" s="27" t="s">
        <v>235</v>
      </c>
      <c r="C28" s="4"/>
      <c r="D28" s="4">
        <v>6.5</v>
      </c>
      <c r="E28" s="7">
        <v>5</v>
      </c>
      <c r="F28" s="4">
        <v>5.5</v>
      </c>
      <c r="G28" s="4"/>
      <c r="H28" s="4"/>
      <c r="I28" s="4">
        <v>5</v>
      </c>
      <c r="J28" s="4">
        <v>6.5</v>
      </c>
      <c r="K28" s="4">
        <v>5.5</v>
      </c>
      <c r="L28" s="4">
        <v>5</v>
      </c>
      <c r="M28" s="4"/>
      <c r="N28" s="4"/>
      <c r="O28" s="4"/>
      <c r="P28" s="4">
        <v>4.5</v>
      </c>
      <c r="Q28" s="4">
        <v>5.5</v>
      </c>
      <c r="R28" s="4">
        <v>5</v>
      </c>
      <c r="S28" s="4"/>
      <c r="T28" s="4">
        <v>20</v>
      </c>
      <c r="U28" s="4">
        <v>12</v>
      </c>
      <c r="V28" s="4">
        <v>13</v>
      </c>
      <c r="W28" s="4"/>
      <c r="X28" s="4"/>
      <c r="Y28" s="4">
        <v>13</v>
      </c>
      <c r="Z28" s="4">
        <v>20</v>
      </c>
      <c r="AA28" s="4">
        <v>12</v>
      </c>
      <c r="AB28" s="4">
        <v>10</v>
      </c>
      <c r="AC28" s="4"/>
      <c r="AD28" s="4"/>
      <c r="AE28" s="4"/>
      <c r="AF28" s="4">
        <v>2</v>
      </c>
      <c r="AG28" s="4">
        <v>17</v>
      </c>
      <c r="AH28" s="4">
        <v>13</v>
      </c>
      <c r="AI28" s="4">
        <f>SUM(S28:AH28)</f>
        <v>132</v>
      </c>
      <c r="AJ28" s="38"/>
    </row>
    <row r="29" spans="1:140" ht="15">
      <c r="A29" s="30">
        <f t="shared" si="0"/>
        <v>4</v>
      </c>
      <c r="B29" s="27" t="s">
        <v>11</v>
      </c>
      <c r="C29" s="7">
        <v>5.5</v>
      </c>
      <c r="D29" s="7">
        <v>5</v>
      </c>
      <c r="E29" s="4">
        <v>5</v>
      </c>
      <c r="F29" s="4">
        <v>4.5</v>
      </c>
      <c r="G29" s="4">
        <v>5</v>
      </c>
      <c r="H29" s="4"/>
      <c r="I29" s="4">
        <v>5.5</v>
      </c>
      <c r="J29" s="4">
        <v>5.5</v>
      </c>
      <c r="K29" s="4">
        <v>4.5</v>
      </c>
      <c r="L29" s="4">
        <v>4</v>
      </c>
      <c r="M29" s="4"/>
      <c r="N29" s="4"/>
      <c r="O29" s="4">
        <v>5</v>
      </c>
      <c r="P29" s="4">
        <v>3.5</v>
      </c>
      <c r="Q29" s="4">
        <v>6</v>
      </c>
      <c r="R29" s="4">
        <v>5</v>
      </c>
      <c r="S29" s="4">
        <v>15</v>
      </c>
      <c r="T29" s="4">
        <v>9</v>
      </c>
      <c r="U29" s="4">
        <v>10</v>
      </c>
      <c r="V29" s="4">
        <v>2</v>
      </c>
      <c r="W29" s="4">
        <v>12</v>
      </c>
      <c r="X29" s="4"/>
      <c r="Y29" s="4">
        <v>15</v>
      </c>
      <c r="Z29" s="4">
        <v>13</v>
      </c>
      <c r="AA29" s="4">
        <v>1</v>
      </c>
      <c r="AB29" s="4">
        <v>1</v>
      </c>
      <c r="AC29" s="4"/>
      <c r="AD29" s="4"/>
      <c r="AE29" s="4">
        <v>12</v>
      </c>
      <c r="AF29" s="4">
        <v>2</v>
      </c>
      <c r="AG29" s="4">
        <v>20</v>
      </c>
      <c r="AH29" s="4">
        <v>12</v>
      </c>
      <c r="AI29" s="4">
        <f>SUM(S29:AH29)</f>
        <v>124</v>
      </c>
      <c r="AJ29" s="38" t="s">
        <v>348</v>
      </c>
      <c r="EE29" s="1"/>
      <c r="EF29" s="1" t="s">
        <v>5</v>
      </c>
      <c r="EG29" s="1" t="s">
        <v>3</v>
      </c>
      <c r="EH29" s="3">
        <v>1878</v>
      </c>
      <c r="EI29" s="1" t="s">
        <v>10</v>
      </c>
      <c r="EJ29" s="2">
        <v>5</v>
      </c>
    </row>
    <row r="30" spans="1:140" ht="15">
      <c r="A30" s="30">
        <f t="shared" si="0"/>
        <v>5</v>
      </c>
      <c r="B30" s="27" t="s">
        <v>75</v>
      </c>
      <c r="C30" s="4"/>
      <c r="D30" s="4">
        <v>5.5</v>
      </c>
      <c r="E30" s="7">
        <v>5</v>
      </c>
      <c r="F30" s="4">
        <v>4</v>
      </c>
      <c r="G30" s="4"/>
      <c r="H30" s="4">
        <v>4.5</v>
      </c>
      <c r="I30" s="4"/>
      <c r="J30" s="4"/>
      <c r="K30" s="4"/>
      <c r="L30" s="4"/>
      <c r="M30" s="4"/>
      <c r="N30" s="4"/>
      <c r="O30" s="4">
        <v>4.5</v>
      </c>
      <c r="P30" s="4">
        <v>5</v>
      </c>
      <c r="Q30" s="4">
        <v>5</v>
      </c>
      <c r="R30" s="4">
        <v>7</v>
      </c>
      <c r="S30" s="4"/>
      <c r="T30" s="4">
        <v>17</v>
      </c>
      <c r="U30" s="4">
        <v>11</v>
      </c>
      <c r="V30" s="4">
        <v>1</v>
      </c>
      <c r="W30" s="4"/>
      <c r="X30" s="4">
        <v>12</v>
      </c>
      <c r="Y30" s="4"/>
      <c r="Z30" s="4"/>
      <c r="AA30" s="4"/>
      <c r="AB30" s="4"/>
      <c r="AC30" s="4"/>
      <c r="AD30" s="4"/>
      <c r="AE30" s="4">
        <v>8</v>
      </c>
      <c r="AF30" s="4">
        <v>18</v>
      </c>
      <c r="AG30" s="4">
        <v>11</v>
      </c>
      <c r="AH30" s="4">
        <v>20</v>
      </c>
      <c r="AI30" s="4">
        <f>SUM(S30:AH30)</f>
        <v>98</v>
      </c>
      <c r="AJ30" s="39"/>
      <c r="EE30" s="1"/>
      <c r="EF30" s="1"/>
      <c r="EG30" s="1"/>
      <c r="EH30" s="3"/>
      <c r="EI30" s="1"/>
      <c r="EJ30" s="2"/>
    </row>
    <row r="31" spans="1:140" ht="15">
      <c r="A31" s="30">
        <f t="shared" si="0"/>
        <v>6</v>
      </c>
      <c r="B31" s="27" t="s">
        <v>240</v>
      </c>
      <c r="C31" s="7">
        <v>6.5</v>
      </c>
      <c r="D31" s="4"/>
      <c r="E31" s="4"/>
      <c r="F31" s="4"/>
      <c r="G31" s="4"/>
      <c r="H31" s="4"/>
      <c r="I31" s="4">
        <v>6</v>
      </c>
      <c r="J31" s="4"/>
      <c r="K31" s="4">
        <v>7</v>
      </c>
      <c r="L31" s="8"/>
      <c r="M31" s="8"/>
      <c r="N31" s="8"/>
      <c r="O31" s="8"/>
      <c r="P31" s="8">
        <v>5.5</v>
      </c>
      <c r="Q31" s="8"/>
      <c r="R31" s="8"/>
      <c r="S31" s="4">
        <v>20</v>
      </c>
      <c r="T31" s="4"/>
      <c r="U31" s="4"/>
      <c r="V31" s="4"/>
      <c r="W31" s="4"/>
      <c r="X31" s="4"/>
      <c r="Y31" s="4">
        <v>20</v>
      </c>
      <c r="Z31" s="4"/>
      <c r="AA31" s="4">
        <v>20</v>
      </c>
      <c r="AB31" s="4"/>
      <c r="AC31" s="4"/>
      <c r="AD31" s="4"/>
      <c r="AE31" s="4"/>
      <c r="AF31" s="4">
        <v>24</v>
      </c>
      <c r="AG31" s="4"/>
      <c r="AH31" s="4"/>
      <c r="AI31" s="4">
        <f>SUM(S31:AH31)</f>
        <v>84</v>
      </c>
      <c r="AJ31" s="38" t="s">
        <v>349</v>
      </c>
      <c r="EE31" s="1"/>
      <c r="EF31" s="1"/>
      <c r="EG31" s="1"/>
      <c r="EH31" s="3"/>
      <c r="EI31" s="1"/>
      <c r="EJ31" s="2"/>
    </row>
    <row r="32" spans="1:140" ht="15">
      <c r="A32" s="30">
        <f t="shared" si="0"/>
        <v>7</v>
      </c>
      <c r="B32" s="27" t="s">
        <v>15</v>
      </c>
      <c r="C32" s="7">
        <v>5</v>
      </c>
      <c r="D32" s="4">
        <v>5.5</v>
      </c>
      <c r="E32" s="4">
        <v>4.5</v>
      </c>
      <c r="F32" s="4">
        <v>5</v>
      </c>
      <c r="G32" s="4">
        <v>4.5</v>
      </c>
      <c r="H32" s="8"/>
      <c r="I32" s="4">
        <v>4.5</v>
      </c>
      <c r="J32" s="4">
        <v>2</v>
      </c>
      <c r="K32" s="4">
        <v>4.5</v>
      </c>
      <c r="L32" s="4">
        <v>4</v>
      </c>
      <c r="M32" s="4">
        <v>6.5</v>
      </c>
      <c r="N32" s="4"/>
      <c r="O32" s="4"/>
      <c r="P32" s="4"/>
      <c r="Q32" s="4"/>
      <c r="R32" s="4">
        <v>4</v>
      </c>
      <c r="S32" s="4">
        <v>9</v>
      </c>
      <c r="T32" s="4">
        <v>13</v>
      </c>
      <c r="U32" s="4">
        <v>4</v>
      </c>
      <c r="V32" s="4">
        <v>9</v>
      </c>
      <c r="W32" s="4">
        <v>6</v>
      </c>
      <c r="X32" s="6"/>
      <c r="Y32" s="4">
        <v>8</v>
      </c>
      <c r="Z32" s="4">
        <v>1</v>
      </c>
      <c r="AA32" s="4">
        <v>1</v>
      </c>
      <c r="AB32" s="4">
        <v>1</v>
      </c>
      <c r="AC32" s="4">
        <v>20</v>
      </c>
      <c r="AD32" s="4"/>
      <c r="AE32" s="4"/>
      <c r="AF32" s="4"/>
      <c r="AG32" s="4"/>
      <c r="AH32" s="4">
        <v>6</v>
      </c>
      <c r="AI32" s="4">
        <f>SUM(S32:AH32)</f>
        <v>78</v>
      </c>
      <c r="AJ32" s="39"/>
      <c r="EE32" s="1"/>
      <c r="EF32" s="1"/>
      <c r="EG32" s="1"/>
      <c r="EH32" s="3"/>
      <c r="EI32" s="1"/>
      <c r="EJ32" s="2"/>
    </row>
    <row r="33" spans="1:140" ht="15">
      <c r="A33" s="30">
        <f t="shared" si="0"/>
        <v>8</v>
      </c>
      <c r="B33" s="27" t="s">
        <v>4</v>
      </c>
      <c r="C33" s="7">
        <v>4.5</v>
      </c>
      <c r="D33" s="4">
        <v>4</v>
      </c>
      <c r="E33" s="4">
        <v>4</v>
      </c>
      <c r="F33" s="4">
        <v>4</v>
      </c>
      <c r="G33" s="4">
        <v>4</v>
      </c>
      <c r="H33" s="8">
        <v>3.5</v>
      </c>
      <c r="I33" s="4">
        <v>3.5</v>
      </c>
      <c r="J33" s="4">
        <v>5</v>
      </c>
      <c r="K33" s="4">
        <v>5.5</v>
      </c>
      <c r="L33" s="4">
        <v>5</v>
      </c>
      <c r="M33" s="4">
        <v>5</v>
      </c>
      <c r="N33" s="4">
        <v>4.5</v>
      </c>
      <c r="O33" s="4">
        <v>4</v>
      </c>
      <c r="P33" s="4">
        <v>3</v>
      </c>
      <c r="Q33" s="4">
        <v>4.5</v>
      </c>
      <c r="R33" s="4"/>
      <c r="S33" s="4">
        <v>4</v>
      </c>
      <c r="T33" s="4">
        <v>3</v>
      </c>
      <c r="U33" s="4">
        <v>1</v>
      </c>
      <c r="V33" s="4">
        <v>1</v>
      </c>
      <c r="W33" s="4">
        <v>2</v>
      </c>
      <c r="X33" s="6">
        <v>1</v>
      </c>
      <c r="Y33" s="4">
        <v>1</v>
      </c>
      <c r="Z33" s="4">
        <v>8</v>
      </c>
      <c r="AA33" s="4">
        <v>11</v>
      </c>
      <c r="AB33" s="4">
        <v>6</v>
      </c>
      <c r="AC33" s="4">
        <v>12</v>
      </c>
      <c r="AD33" s="4">
        <v>10</v>
      </c>
      <c r="AE33" s="4">
        <v>4</v>
      </c>
      <c r="AF33" s="4">
        <v>2</v>
      </c>
      <c r="AG33" s="4">
        <v>8</v>
      </c>
      <c r="AH33" s="4">
        <v>3</v>
      </c>
      <c r="AI33" s="4">
        <f>SUM(S33:AH33)</f>
        <v>77</v>
      </c>
      <c r="AJ33" s="40" t="s">
        <v>350</v>
      </c>
      <c r="EE33" s="1"/>
      <c r="EF33" s="1"/>
      <c r="EG33" s="1"/>
      <c r="EH33" s="3"/>
      <c r="EI33" s="1"/>
      <c r="EJ33" s="2"/>
    </row>
    <row r="34" spans="1:140" ht="15">
      <c r="A34" s="30">
        <f t="shared" si="0"/>
        <v>9</v>
      </c>
      <c r="B34" s="27" t="s">
        <v>114</v>
      </c>
      <c r="C34" s="7">
        <v>6</v>
      </c>
      <c r="D34" s="7">
        <v>5</v>
      </c>
      <c r="E34" s="7">
        <v>5</v>
      </c>
      <c r="F34" s="7">
        <v>4</v>
      </c>
      <c r="G34" s="7"/>
      <c r="H34" s="7">
        <v>5</v>
      </c>
      <c r="I34" s="7">
        <v>4</v>
      </c>
      <c r="J34" s="7">
        <v>5</v>
      </c>
      <c r="K34" s="7">
        <v>5</v>
      </c>
      <c r="L34" s="7"/>
      <c r="M34" s="7"/>
      <c r="N34" s="7"/>
      <c r="O34" s="7">
        <v>4.5</v>
      </c>
      <c r="P34" s="7"/>
      <c r="Q34" s="7">
        <v>3.5</v>
      </c>
      <c r="R34" s="7"/>
      <c r="S34" s="4">
        <v>17</v>
      </c>
      <c r="T34" s="4">
        <v>6</v>
      </c>
      <c r="U34" s="4">
        <v>5</v>
      </c>
      <c r="V34" s="4">
        <v>1</v>
      </c>
      <c r="W34" s="4"/>
      <c r="X34" s="4">
        <v>15</v>
      </c>
      <c r="Y34" s="4">
        <v>5</v>
      </c>
      <c r="Z34" s="4">
        <v>9</v>
      </c>
      <c r="AA34" s="4">
        <v>5</v>
      </c>
      <c r="AB34" s="4"/>
      <c r="AC34" s="4"/>
      <c r="AD34" s="4"/>
      <c r="AE34" s="4">
        <v>6</v>
      </c>
      <c r="AF34" s="4"/>
      <c r="AG34" s="4">
        <v>1</v>
      </c>
      <c r="AH34" s="4"/>
      <c r="AI34" s="4">
        <f>SUM(S34:AH34)</f>
        <v>70</v>
      </c>
      <c r="AJ34" s="40"/>
      <c r="EE34" s="1" t="s">
        <v>2</v>
      </c>
      <c r="EF34" s="1" t="s">
        <v>11</v>
      </c>
      <c r="EG34" s="1" t="s">
        <v>3</v>
      </c>
      <c r="EH34" s="3">
        <v>2030</v>
      </c>
      <c r="EI34" s="1" t="s">
        <v>10</v>
      </c>
      <c r="EJ34" s="2">
        <v>4</v>
      </c>
    </row>
    <row r="35" spans="1:36" ht="15">
      <c r="A35" s="30">
        <f t="shared" si="0"/>
        <v>10</v>
      </c>
      <c r="B35" s="27" t="s">
        <v>267</v>
      </c>
      <c r="C35" s="7">
        <v>5</v>
      </c>
      <c r="D35" s="7"/>
      <c r="E35" s="7">
        <v>4</v>
      </c>
      <c r="F35" s="7">
        <v>5</v>
      </c>
      <c r="G35" s="7"/>
      <c r="H35" s="7"/>
      <c r="I35" s="7">
        <v>5</v>
      </c>
      <c r="J35" s="7"/>
      <c r="K35" s="7">
        <v>5</v>
      </c>
      <c r="L35" s="7"/>
      <c r="M35" s="7">
        <v>6.5</v>
      </c>
      <c r="N35" s="7"/>
      <c r="O35" s="7">
        <v>4.5</v>
      </c>
      <c r="P35" s="7"/>
      <c r="Q35" s="7"/>
      <c r="R35" s="7"/>
      <c r="S35" s="4">
        <v>13</v>
      </c>
      <c r="T35" s="4"/>
      <c r="U35" s="4">
        <v>1</v>
      </c>
      <c r="V35" s="4">
        <v>6</v>
      </c>
      <c r="W35" s="4"/>
      <c r="X35" s="4"/>
      <c r="Y35" s="4">
        <v>10</v>
      </c>
      <c r="Z35" s="4"/>
      <c r="AA35" s="4">
        <v>10</v>
      </c>
      <c r="AB35" s="4"/>
      <c r="AC35" s="4">
        <v>17</v>
      </c>
      <c r="AD35" s="4"/>
      <c r="AE35" s="4">
        <v>10</v>
      </c>
      <c r="AF35" s="4"/>
      <c r="AG35" s="4"/>
      <c r="AH35" s="4"/>
      <c r="AI35" s="4">
        <f>SUM(S35:AH35)</f>
        <v>67</v>
      </c>
      <c r="AJ35" s="40" t="s">
        <v>351</v>
      </c>
    </row>
    <row r="36" spans="1:36" ht="15">
      <c r="A36" s="30">
        <f t="shared" si="0"/>
        <v>11</v>
      </c>
      <c r="B36" s="27" t="s">
        <v>78</v>
      </c>
      <c r="C36" s="4"/>
      <c r="D36" s="4">
        <v>5</v>
      </c>
      <c r="E36" s="7">
        <v>5</v>
      </c>
      <c r="F36" s="4"/>
      <c r="G36" s="4"/>
      <c r="H36" s="4">
        <v>6</v>
      </c>
      <c r="I36" s="4"/>
      <c r="J36" s="4"/>
      <c r="K36" s="4"/>
      <c r="L36" s="4"/>
      <c r="M36" s="4"/>
      <c r="N36" s="4"/>
      <c r="O36" s="4"/>
      <c r="P36" s="4">
        <v>5</v>
      </c>
      <c r="Q36" s="4"/>
      <c r="R36" s="4">
        <v>5.5</v>
      </c>
      <c r="S36" s="4"/>
      <c r="T36" s="4">
        <v>8</v>
      </c>
      <c r="U36" s="4">
        <v>7</v>
      </c>
      <c r="V36" s="4"/>
      <c r="W36" s="4"/>
      <c r="X36" s="4">
        <v>17</v>
      </c>
      <c r="Y36" s="4"/>
      <c r="Z36" s="4"/>
      <c r="AA36" s="4"/>
      <c r="AB36" s="4"/>
      <c r="AC36" s="4"/>
      <c r="AD36" s="4"/>
      <c r="AE36" s="4"/>
      <c r="AF36" s="4">
        <v>16</v>
      </c>
      <c r="AG36" s="4"/>
      <c r="AH36" s="4">
        <v>17</v>
      </c>
      <c r="AI36" s="4">
        <f>SUM(S36:AH36)</f>
        <v>65</v>
      </c>
      <c r="AJ36" s="40"/>
    </row>
    <row r="37" spans="1:36" ht="15">
      <c r="A37" s="30">
        <f t="shared" si="0"/>
        <v>12</v>
      </c>
      <c r="B37" s="27" t="s">
        <v>17</v>
      </c>
      <c r="C37" s="7">
        <v>5</v>
      </c>
      <c r="D37" s="7">
        <v>5.5</v>
      </c>
      <c r="E37" s="4"/>
      <c r="F37" s="4">
        <v>5</v>
      </c>
      <c r="G37" s="4">
        <v>4.5</v>
      </c>
      <c r="H37" s="4"/>
      <c r="I37" s="4"/>
      <c r="J37" s="4">
        <v>5.5</v>
      </c>
      <c r="K37" s="7"/>
      <c r="L37" s="4"/>
      <c r="M37" s="4"/>
      <c r="N37" s="4"/>
      <c r="O37" s="4"/>
      <c r="P37" s="4"/>
      <c r="Q37" s="4"/>
      <c r="R37" s="4"/>
      <c r="S37" s="4">
        <v>7</v>
      </c>
      <c r="T37" s="4">
        <v>15</v>
      </c>
      <c r="U37" s="4"/>
      <c r="V37" s="4">
        <v>11</v>
      </c>
      <c r="W37" s="4">
        <v>8</v>
      </c>
      <c r="X37" s="4"/>
      <c r="Y37" s="4"/>
      <c r="Z37" s="4">
        <v>12</v>
      </c>
      <c r="AA37" s="4"/>
      <c r="AB37" s="4"/>
      <c r="AC37" s="4"/>
      <c r="AD37" s="4"/>
      <c r="AE37" s="4"/>
      <c r="AF37" s="4"/>
      <c r="AG37" s="4"/>
      <c r="AH37" s="4"/>
      <c r="AI37" s="4">
        <f>SUM(S37:AH37)</f>
        <v>53</v>
      </c>
      <c r="AJ37" s="40" t="s">
        <v>352</v>
      </c>
    </row>
    <row r="38" spans="1:36" ht="15">
      <c r="A38" s="30">
        <f t="shared" si="0"/>
        <v>13</v>
      </c>
      <c r="B38" s="27" t="s">
        <v>9</v>
      </c>
      <c r="C38" s="4"/>
      <c r="D38" s="4"/>
      <c r="E38" s="7">
        <v>5.5</v>
      </c>
      <c r="F38" s="4">
        <v>5</v>
      </c>
      <c r="G38" s="4">
        <v>2</v>
      </c>
      <c r="H38" s="4">
        <v>4.5</v>
      </c>
      <c r="I38" s="4">
        <v>5</v>
      </c>
      <c r="J38" s="4">
        <v>0</v>
      </c>
      <c r="K38" s="4"/>
      <c r="L38" s="4"/>
      <c r="M38" s="4"/>
      <c r="N38" s="4"/>
      <c r="O38" s="4">
        <v>4</v>
      </c>
      <c r="P38" s="4"/>
      <c r="Q38" s="4"/>
      <c r="R38" s="4"/>
      <c r="S38" s="4"/>
      <c r="T38" s="4"/>
      <c r="U38" s="4">
        <v>13</v>
      </c>
      <c r="V38" s="4">
        <v>8</v>
      </c>
      <c r="W38" s="4">
        <v>1</v>
      </c>
      <c r="X38" s="4">
        <v>11</v>
      </c>
      <c r="Y38" s="4">
        <v>11</v>
      </c>
      <c r="Z38" s="4">
        <v>1</v>
      </c>
      <c r="AA38" s="4"/>
      <c r="AB38" s="4"/>
      <c r="AC38" s="4"/>
      <c r="AD38" s="4"/>
      <c r="AE38" s="4">
        <v>5</v>
      </c>
      <c r="AF38" s="4"/>
      <c r="AG38" s="4"/>
      <c r="AH38" s="4"/>
      <c r="AI38" s="4">
        <f>SUM(S38:AH38)</f>
        <v>50</v>
      </c>
      <c r="AJ38" s="41"/>
    </row>
    <row r="39" spans="1:36" ht="15">
      <c r="A39" s="30">
        <f t="shared" si="0"/>
        <v>14</v>
      </c>
      <c r="B39" s="27" t="s">
        <v>157</v>
      </c>
      <c r="C39" s="4"/>
      <c r="D39" s="7">
        <v>4.5</v>
      </c>
      <c r="E39" s="4"/>
      <c r="F39" s="4">
        <v>4.5</v>
      </c>
      <c r="G39" s="4">
        <v>4</v>
      </c>
      <c r="H39" s="4">
        <v>4.5</v>
      </c>
      <c r="I39" s="4"/>
      <c r="J39" s="4"/>
      <c r="K39" s="4">
        <v>4.5</v>
      </c>
      <c r="L39" s="4">
        <v>5</v>
      </c>
      <c r="M39" s="4">
        <v>4</v>
      </c>
      <c r="N39" s="4">
        <v>4</v>
      </c>
      <c r="O39" s="4"/>
      <c r="P39" s="4"/>
      <c r="Q39" s="4"/>
      <c r="R39" s="4">
        <v>4</v>
      </c>
      <c r="S39" s="4"/>
      <c r="T39" s="12">
        <v>4</v>
      </c>
      <c r="U39" s="4"/>
      <c r="V39" s="4">
        <v>1</v>
      </c>
      <c r="W39" s="4">
        <v>5</v>
      </c>
      <c r="X39" s="4">
        <v>9</v>
      </c>
      <c r="Y39" s="4"/>
      <c r="Z39" s="4"/>
      <c r="AA39" s="4">
        <v>1</v>
      </c>
      <c r="AB39" s="4">
        <v>12</v>
      </c>
      <c r="AC39" s="4">
        <v>2</v>
      </c>
      <c r="AD39" s="4">
        <v>6</v>
      </c>
      <c r="AE39" s="4"/>
      <c r="AF39" s="4">
        <v>2</v>
      </c>
      <c r="AG39" s="4"/>
      <c r="AH39" s="4">
        <v>4</v>
      </c>
      <c r="AI39" s="4">
        <f>SUM(S39:AH39)</f>
        <v>46</v>
      </c>
      <c r="AJ39" s="42"/>
    </row>
    <row r="40" spans="1:36" ht="15">
      <c r="A40" s="30">
        <f t="shared" si="0"/>
        <v>15</v>
      </c>
      <c r="B40" s="27" t="s">
        <v>248</v>
      </c>
      <c r="C40" s="4"/>
      <c r="D40" s="4"/>
      <c r="E40" s="4"/>
      <c r="F40" s="4"/>
      <c r="G40" s="4"/>
      <c r="H40" s="4"/>
      <c r="I40" s="4"/>
      <c r="J40" s="4"/>
      <c r="K40" s="4"/>
      <c r="L40" s="7">
        <v>5.5</v>
      </c>
      <c r="M40" s="4"/>
      <c r="N40" s="4"/>
      <c r="O40" s="4">
        <v>5</v>
      </c>
      <c r="P40" s="4">
        <v>4.5</v>
      </c>
      <c r="Q40" s="4">
        <v>5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19">
        <v>13</v>
      </c>
      <c r="AC40" s="4"/>
      <c r="AD40" s="4"/>
      <c r="AE40" s="4">
        <v>15</v>
      </c>
      <c r="AF40" s="4">
        <v>6</v>
      </c>
      <c r="AG40" s="4">
        <v>12</v>
      </c>
      <c r="AH40" s="4"/>
      <c r="AI40" s="4">
        <f>SUM(S40:AH40)</f>
        <v>46</v>
      </c>
      <c r="AJ40" s="42"/>
    </row>
    <row r="41" spans="1:36" ht="15">
      <c r="A41" s="30">
        <f t="shared" si="0"/>
        <v>16</v>
      </c>
      <c r="B41" s="27" t="s">
        <v>271</v>
      </c>
      <c r="C41" s="4"/>
      <c r="D41" s="4">
        <v>4.5</v>
      </c>
      <c r="E41" s="7">
        <v>3.5</v>
      </c>
      <c r="F41" s="4">
        <v>4.5</v>
      </c>
      <c r="G41" s="4"/>
      <c r="H41" s="4">
        <v>3</v>
      </c>
      <c r="I41" s="4">
        <v>4.5</v>
      </c>
      <c r="J41" s="4">
        <v>4</v>
      </c>
      <c r="K41" s="4">
        <v>5</v>
      </c>
      <c r="L41" s="4">
        <v>4.5</v>
      </c>
      <c r="M41" s="4">
        <v>4.5</v>
      </c>
      <c r="N41" s="4"/>
      <c r="O41" s="4">
        <v>4</v>
      </c>
      <c r="P41" s="4">
        <v>3</v>
      </c>
      <c r="Q41" s="4">
        <v>4</v>
      </c>
      <c r="R41" s="4">
        <v>4</v>
      </c>
      <c r="S41" s="4"/>
      <c r="T41" s="4">
        <v>5</v>
      </c>
      <c r="U41" s="4">
        <v>1</v>
      </c>
      <c r="V41" s="4">
        <v>1</v>
      </c>
      <c r="W41" s="4"/>
      <c r="X41" s="4">
        <v>1</v>
      </c>
      <c r="Y41" s="4">
        <v>7</v>
      </c>
      <c r="Z41" s="4">
        <v>1</v>
      </c>
      <c r="AA41" s="4">
        <v>7</v>
      </c>
      <c r="AB41" s="4">
        <v>1</v>
      </c>
      <c r="AC41" s="4">
        <v>10</v>
      </c>
      <c r="AD41" s="4"/>
      <c r="AE41" s="4">
        <v>3</v>
      </c>
      <c r="AF41" s="4">
        <v>2</v>
      </c>
      <c r="AG41" s="4">
        <v>4</v>
      </c>
      <c r="AH41" s="4">
        <v>1</v>
      </c>
      <c r="AI41" s="4">
        <f>SUM(S41:AH41)</f>
        <v>44</v>
      </c>
      <c r="AJ41" s="43"/>
    </row>
    <row r="42" spans="1:35" ht="15">
      <c r="A42" s="26">
        <f t="shared" si="0"/>
        <v>17</v>
      </c>
      <c r="B42" s="27" t="s">
        <v>76</v>
      </c>
      <c r="C42" s="4"/>
      <c r="D42" s="4"/>
      <c r="E42" s="7">
        <v>5</v>
      </c>
      <c r="F42" s="4"/>
      <c r="G42" s="4"/>
      <c r="H42" s="4"/>
      <c r="I42" s="4"/>
      <c r="J42" s="4"/>
      <c r="K42" s="4"/>
      <c r="L42" s="4"/>
      <c r="M42" s="4"/>
      <c r="N42" s="4">
        <v>6</v>
      </c>
      <c r="O42" s="4">
        <v>6</v>
      </c>
      <c r="P42" s="4"/>
      <c r="Q42" s="4"/>
      <c r="R42" s="4"/>
      <c r="S42" s="4"/>
      <c r="T42" s="4"/>
      <c r="U42" s="4">
        <v>9</v>
      </c>
      <c r="V42" s="4"/>
      <c r="W42" s="4"/>
      <c r="X42" s="4"/>
      <c r="Y42" s="4"/>
      <c r="Z42" s="4"/>
      <c r="AA42" s="4"/>
      <c r="AB42" s="4"/>
      <c r="AC42" s="4"/>
      <c r="AD42" s="4">
        <v>17</v>
      </c>
      <c r="AE42" s="4">
        <v>17</v>
      </c>
      <c r="AF42" s="4"/>
      <c r="AG42" s="4"/>
      <c r="AH42" s="4"/>
      <c r="AI42" s="4">
        <f>SUM(S42:AH42)</f>
        <v>43</v>
      </c>
    </row>
    <row r="43" spans="1:35" ht="15">
      <c r="A43" s="26">
        <f t="shared" si="0"/>
        <v>18</v>
      </c>
      <c r="B43" s="27" t="s">
        <v>80</v>
      </c>
      <c r="C43" s="4"/>
      <c r="D43" s="4"/>
      <c r="E43" s="7">
        <v>4.5</v>
      </c>
      <c r="F43" s="4"/>
      <c r="G43" s="4"/>
      <c r="H43" s="4">
        <v>4.5</v>
      </c>
      <c r="I43" s="4"/>
      <c r="J43" s="4">
        <v>5</v>
      </c>
      <c r="K43" s="4"/>
      <c r="L43" s="4">
        <v>5</v>
      </c>
      <c r="M43" s="4"/>
      <c r="N43" s="4"/>
      <c r="O43" s="4"/>
      <c r="P43" s="4"/>
      <c r="Q43" s="4"/>
      <c r="R43" s="4">
        <v>4.5</v>
      </c>
      <c r="S43" s="4"/>
      <c r="T43" s="4"/>
      <c r="U43" s="4">
        <v>3</v>
      </c>
      <c r="V43" s="4"/>
      <c r="W43" s="4"/>
      <c r="X43" s="4">
        <v>12</v>
      </c>
      <c r="Y43" s="4"/>
      <c r="Z43" s="4">
        <v>4</v>
      </c>
      <c r="AA43" s="4"/>
      <c r="AB43" s="4">
        <v>8</v>
      </c>
      <c r="AC43" s="4"/>
      <c r="AD43" s="4"/>
      <c r="AE43" s="4"/>
      <c r="AF43" s="4"/>
      <c r="AG43" s="4"/>
      <c r="AH43" s="4">
        <v>8</v>
      </c>
      <c r="AI43" s="4">
        <f>SUM(S43:AH43)</f>
        <v>35</v>
      </c>
    </row>
    <row r="44" spans="1:35" ht="15">
      <c r="A44" s="26">
        <f t="shared" si="0"/>
        <v>19</v>
      </c>
      <c r="B44" s="27" t="s">
        <v>156</v>
      </c>
      <c r="C44" s="4"/>
      <c r="D44" s="7">
        <v>3</v>
      </c>
      <c r="E44" s="4">
        <v>4</v>
      </c>
      <c r="F44" s="4"/>
      <c r="G44" s="4">
        <v>5</v>
      </c>
      <c r="H44" s="4"/>
      <c r="I44" s="4">
        <v>4</v>
      </c>
      <c r="J44" s="4"/>
      <c r="K44" s="4"/>
      <c r="L44" s="4">
        <v>5</v>
      </c>
      <c r="M44" s="4"/>
      <c r="N44" s="4">
        <v>4</v>
      </c>
      <c r="O44" s="4">
        <v>3.5</v>
      </c>
      <c r="P44" s="4"/>
      <c r="Q44" s="4"/>
      <c r="R44" s="4">
        <v>4</v>
      </c>
      <c r="S44" s="4"/>
      <c r="T44" s="12">
        <v>1</v>
      </c>
      <c r="U44" s="4">
        <v>1</v>
      </c>
      <c r="V44" s="4"/>
      <c r="W44" s="4">
        <v>15</v>
      </c>
      <c r="X44" s="4"/>
      <c r="Y44" s="4">
        <v>2</v>
      </c>
      <c r="Z44" s="4"/>
      <c r="AA44" s="4"/>
      <c r="AB44" s="4">
        <v>5</v>
      </c>
      <c r="AC44" s="4"/>
      <c r="AD44" s="4">
        <v>7</v>
      </c>
      <c r="AE44" s="4">
        <v>1</v>
      </c>
      <c r="AF44" s="4"/>
      <c r="AG44" s="4"/>
      <c r="AH44" s="4">
        <v>2</v>
      </c>
      <c r="AI44" s="4">
        <f>SUM(S44:AH44)</f>
        <v>34</v>
      </c>
    </row>
    <row r="45" spans="1:35" ht="15">
      <c r="A45" s="26">
        <f t="shared" si="0"/>
        <v>20</v>
      </c>
      <c r="B45" s="27" t="s">
        <v>309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">
        <v>5.5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>
        <v>34</v>
      </c>
      <c r="AG45" s="4"/>
      <c r="AH45" s="4"/>
      <c r="AI45" s="4">
        <f>SUM(S45:AH45)</f>
        <v>34</v>
      </c>
    </row>
    <row r="46" spans="1:35" ht="15">
      <c r="A46" s="26">
        <f t="shared" si="0"/>
        <v>21</v>
      </c>
      <c r="B46" s="27" t="s">
        <v>158</v>
      </c>
      <c r="C46" s="4"/>
      <c r="D46" s="4"/>
      <c r="E46" s="4"/>
      <c r="F46" s="7">
        <v>6</v>
      </c>
      <c r="G46" s="4">
        <v>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v>17</v>
      </c>
      <c r="W46" s="4">
        <v>17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>
        <f>SUM(S46:AH46)</f>
        <v>34</v>
      </c>
    </row>
    <row r="47" spans="1:35" ht="15">
      <c r="A47" s="26">
        <f t="shared" si="0"/>
        <v>22</v>
      </c>
      <c r="B47" s="27" t="s">
        <v>149</v>
      </c>
      <c r="C47" s="4"/>
      <c r="D47" s="4"/>
      <c r="E47" s="4"/>
      <c r="F47" s="4"/>
      <c r="G47" s="7">
        <v>5</v>
      </c>
      <c r="H47" s="4"/>
      <c r="I47" s="4">
        <v>3.5</v>
      </c>
      <c r="J47" s="4"/>
      <c r="K47" s="4"/>
      <c r="L47" s="4">
        <v>5</v>
      </c>
      <c r="M47" s="4"/>
      <c r="N47" s="4">
        <v>5</v>
      </c>
      <c r="O47" s="4">
        <v>4</v>
      </c>
      <c r="P47" s="4"/>
      <c r="Q47" s="4"/>
      <c r="R47" s="4"/>
      <c r="S47" s="4"/>
      <c r="T47" s="4"/>
      <c r="U47" s="4"/>
      <c r="V47" s="4"/>
      <c r="W47" s="4">
        <v>11</v>
      </c>
      <c r="X47" s="4"/>
      <c r="Y47" s="4">
        <v>1</v>
      </c>
      <c r="Z47" s="4"/>
      <c r="AA47" s="4"/>
      <c r="AB47" s="4">
        <v>7</v>
      </c>
      <c r="AC47" s="4"/>
      <c r="AD47" s="4">
        <v>13</v>
      </c>
      <c r="AE47" s="4">
        <v>1</v>
      </c>
      <c r="AF47" s="4"/>
      <c r="AG47" s="4"/>
      <c r="AH47" s="4"/>
      <c r="AI47" s="4">
        <f>SUM(S47:AH47)</f>
        <v>33</v>
      </c>
    </row>
    <row r="48" spans="1:35" ht="15">
      <c r="A48" s="26">
        <f t="shared" si="0"/>
        <v>23</v>
      </c>
      <c r="B48" s="27" t="s">
        <v>238</v>
      </c>
      <c r="C48" s="4"/>
      <c r="D48" s="4"/>
      <c r="E48" s="7">
        <v>3</v>
      </c>
      <c r="F48" s="4">
        <v>3.5</v>
      </c>
      <c r="G48" s="4">
        <v>3</v>
      </c>
      <c r="H48" s="4">
        <v>2</v>
      </c>
      <c r="I48" s="4"/>
      <c r="J48" s="4">
        <v>4.5</v>
      </c>
      <c r="K48" s="4">
        <v>4</v>
      </c>
      <c r="L48" s="4">
        <v>4</v>
      </c>
      <c r="M48" s="4">
        <v>5</v>
      </c>
      <c r="N48" s="4">
        <v>4</v>
      </c>
      <c r="O48" s="4"/>
      <c r="P48" s="4">
        <v>3.5</v>
      </c>
      <c r="Q48" s="4">
        <v>3</v>
      </c>
      <c r="R48" s="4">
        <v>4</v>
      </c>
      <c r="S48" s="4"/>
      <c r="T48" s="4"/>
      <c r="U48" s="4">
        <v>1</v>
      </c>
      <c r="V48" s="4">
        <v>1</v>
      </c>
      <c r="W48" s="4">
        <v>1</v>
      </c>
      <c r="X48" s="4">
        <v>1</v>
      </c>
      <c r="Y48" s="4"/>
      <c r="Z48" s="4">
        <v>1</v>
      </c>
      <c r="AA48" s="4">
        <v>1</v>
      </c>
      <c r="AB48" s="4">
        <v>1</v>
      </c>
      <c r="AC48" s="4">
        <v>11</v>
      </c>
      <c r="AD48" s="4">
        <v>8</v>
      </c>
      <c r="AE48" s="4"/>
      <c r="AF48" s="4">
        <v>2</v>
      </c>
      <c r="AG48" s="4">
        <v>1</v>
      </c>
      <c r="AH48" s="4">
        <v>1</v>
      </c>
      <c r="AI48" s="4">
        <f>SUM(S48:AH48)</f>
        <v>30</v>
      </c>
    </row>
    <row r="49" spans="1:35" ht="15">
      <c r="A49" s="26">
        <f t="shared" si="0"/>
        <v>24</v>
      </c>
      <c r="B49" s="27" t="s">
        <v>310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>
        <v>5.5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30</v>
      </c>
      <c r="AG49" s="4"/>
      <c r="AH49" s="4"/>
      <c r="AI49" s="4">
        <f>SUM(S49:AH49)</f>
        <v>30</v>
      </c>
    </row>
    <row r="50" spans="1:35" ht="15">
      <c r="A50" s="26">
        <f t="shared" si="0"/>
        <v>25</v>
      </c>
      <c r="B50" s="27" t="s">
        <v>167</v>
      </c>
      <c r="C50" s="4"/>
      <c r="D50" s="4"/>
      <c r="E50" s="4"/>
      <c r="F50" s="4"/>
      <c r="G50" s="4"/>
      <c r="H50" s="4"/>
      <c r="I50" s="7">
        <v>4</v>
      </c>
      <c r="J50" s="4">
        <v>4.5</v>
      </c>
      <c r="K50" s="4">
        <v>4.5</v>
      </c>
      <c r="L50" s="4">
        <v>3</v>
      </c>
      <c r="M50" s="4">
        <v>5</v>
      </c>
      <c r="N50" s="4">
        <v>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1</v>
      </c>
      <c r="Z50" s="4">
        <v>2</v>
      </c>
      <c r="AA50" s="4">
        <v>1</v>
      </c>
      <c r="AB50" s="4">
        <v>1</v>
      </c>
      <c r="AC50" s="4">
        <v>13</v>
      </c>
      <c r="AD50" s="4">
        <v>11</v>
      </c>
      <c r="AE50" s="4"/>
      <c r="AF50" s="4"/>
      <c r="AG50" s="4"/>
      <c r="AH50" s="4"/>
      <c r="AI50" s="4">
        <f>SUM(S50:AH50)</f>
        <v>29</v>
      </c>
    </row>
    <row r="51" spans="1:35" ht="15">
      <c r="A51" s="26">
        <f t="shared" si="0"/>
        <v>26</v>
      </c>
      <c r="B51" s="27" t="s">
        <v>115</v>
      </c>
      <c r="C51" s="4"/>
      <c r="D51" s="4"/>
      <c r="E51" s="4"/>
      <c r="F51" s="7">
        <v>6</v>
      </c>
      <c r="G51" s="4"/>
      <c r="H51" s="4"/>
      <c r="I51" s="4"/>
      <c r="J51" s="4"/>
      <c r="K51" s="4">
        <v>5.5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15</v>
      </c>
      <c r="W51" s="4"/>
      <c r="X51" s="4"/>
      <c r="Y51" s="4"/>
      <c r="Z51" s="4"/>
      <c r="AA51" s="4">
        <v>13</v>
      </c>
      <c r="AB51" s="4"/>
      <c r="AC51" s="4"/>
      <c r="AD51" s="4"/>
      <c r="AE51" s="4"/>
      <c r="AF51" s="4"/>
      <c r="AG51" s="4"/>
      <c r="AH51" s="4"/>
      <c r="AI51" s="4">
        <f>SUM(S51:AH51)</f>
        <v>28</v>
      </c>
    </row>
    <row r="52" spans="1:35" ht="15">
      <c r="A52" s="26">
        <f t="shared" si="0"/>
        <v>27</v>
      </c>
      <c r="B52" s="27" t="s">
        <v>50</v>
      </c>
      <c r="C52" s="4"/>
      <c r="D52" s="7">
        <v>4</v>
      </c>
      <c r="E52" s="4">
        <v>4</v>
      </c>
      <c r="F52" s="4">
        <v>4</v>
      </c>
      <c r="G52" s="4">
        <v>4</v>
      </c>
      <c r="H52" s="4">
        <v>4</v>
      </c>
      <c r="I52" s="4">
        <v>3</v>
      </c>
      <c r="J52" s="4"/>
      <c r="K52" s="4">
        <v>4</v>
      </c>
      <c r="L52" s="4">
        <v>3.5</v>
      </c>
      <c r="M52" s="4">
        <v>4</v>
      </c>
      <c r="N52" s="4">
        <v>4</v>
      </c>
      <c r="O52" s="4">
        <v>3</v>
      </c>
      <c r="P52" s="4"/>
      <c r="Q52" s="4">
        <v>3</v>
      </c>
      <c r="R52" s="4"/>
      <c r="S52" s="4"/>
      <c r="T52" s="12">
        <v>1</v>
      </c>
      <c r="U52" s="4">
        <v>1</v>
      </c>
      <c r="V52" s="4">
        <v>1</v>
      </c>
      <c r="W52" s="4">
        <v>1</v>
      </c>
      <c r="X52" s="4">
        <v>8</v>
      </c>
      <c r="Y52" s="4">
        <v>1</v>
      </c>
      <c r="Z52" s="4"/>
      <c r="AA52" s="4">
        <v>1</v>
      </c>
      <c r="AB52" s="4">
        <v>1</v>
      </c>
      <c r="AC52" s="4">
        <v>6</v>
      </c>
      <c r="AD52" s="4">
        <v>5</v>
      </c>
      <c r="AE52" s="4">
        <v>1</v>
      </c>
      <c r="AF52" s="4"/>
      <c r="AG52" s="4">
        <v>1</v>
      </c>
      <c r="AH52" s="4"/>
      <c r="AI52" s="4">
        <f>SUM(S52:AH52)</f>
        <v>28</v>
      </c>
    </row>
    <row r="53" spans="1:35" ht="15">
      <c r="A53" s="26">
        <f t="shared" si="0"/>
        <v>28</v>
      </c>
      <c r="B53" s="27" t="s">
        <v>173</v>
      </c>
      <c r="C53" s="4"/>
      <c r="D53" s="4"/>
      <c r="E53" s="4"/>
      <c r="F53" s="4"/>
      <c r="G53" s="4"/>
      <c r="H53" s="4"/>
      <c r="I53" s="4"/>
      <c r="J53" s="4">
        <v>4.5</v>
      </c>
      <c r="K53" s="7">
        <v>5</v>
      </c>
      <c r="L53" s="4">
        <v>6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v>3</v>
      </c>
      <c r="AA53" s="4">
        <v>8</v>
      </c>
      <c r="AB53" s="4">
        <v>17</v>
      </c>
      <c r="AC53" s="4"/>
      <c r="AD53" s="4"/>
      <c r="AE53" s="4"/>
      <c r="AF53" s="4"/>
      <c r="AG53" s="4"/>
      <c r="AH53" s="4"/>
      <c r="AI53" s="4">
        <f>SUM(S53:AH53)</f>
        <v>28</v>
      </c>
    </row>
    <row r="54" spans="1:35" ht="15">
      <c r="A54" s="26">
        <f t="shared" si="0"/>
        <v>29</v>
      </c>
      <c r="B54" s="27" t="s">
        <v>14</v>
      </c>
      <c r="C54" s="7">
        <v>5</v>
      </c>
      <c r="D54" s="7">
        <v>4</v>
      </c>
      <c r="E54" s="4"/>
      <c r="F54" s="4"/>
      <c r="G54" s="4">
        <v>4.5</v>
      </c>
      <c r="H54" s="4"/>
      <c r="I54" s="4">
        <v>4</v>
      </c>
      <c r="J54" s="4">
        <v>4.5</v>
      </c>
      <c r="K54" s="7">
        <v>4</v>
      </c>
      <c r="L54" s="4"/>
      <c r="M54" s="4"/>
      <c r="N54" s="4"/>
      <c r="O54" s="4"/>
      <c r="P54" s="4">
        <v>4</v>
      </c>
      <c r="Q54" s="4"/>
      <c r="R54" s="4">
        <v>3</v>
      </c>
      <c r="S54" s="4">
        <v>10</v>
      </c>
      <c r="T54" s="4">
        <v>1</v>
      </c>
      <c r="U54" s="4"/>
      <c r="V54" s="4"/>
      <c r="W54" s="4">
        <v>10</v>
      </c>
      <c r="X54" s="4"/>
      <c r="Y54" s="4">
        <v>1</v>
      </c>
      <c r="Z54" s="4">
        <v>1</v>
      </c>
      <c r="AA54" s="4">
        <v>1</v>
      </c>
      <c r="AB54" s="4"/>
      <c r="AC54" s="4"/>
      <c r="AD54" s="4"/>
      <c r="AE54" s="4"/>
      <c r="AF54" s="4">
        <v>2</v>
      </c>
      <c r="AG54" s="4"/>
      <c r="AH54" s="4">
        <v>1</v>
      </c>
      <c r="AI54" s="4">
        <f>SUM(S54:AH54)</f>
        <v>27</v>
      </c>
    </row>
    <row r="55" spans="1:35" ht="15">
      <c r="A55" s="26">
        <f t="shared" si="0"/>
        <v>30</v>
      </c>
      <c r="B55" s="27" t="s">
        <v>128</v>
      </c>
      <c r="C55" s="4"/>
      <c r="D55" s="4"/>
      <c r="E55" s="4"/>
      <c r="F55" s="7">
        <v>3.5</v>
      </c>
      <c r="G55" s="4"/>
      <c r="H55" s="4"/>
      <c r="I55" s="4"/>
      <c r="J55" s="4"/>
      <c r="K55" s="4"/>
      <c r="L55" s="4">
        <v>4.5</v>
      </c>
      <c r="M55" s="4"/>
      <c r="N55" s="4">
        <v>5</v>
      </c>
      <c r="O55" s="4"/>
      <c r="P55" s="4">
        <v>4</v>
      </c>
      <c r="Q55" s="4">
        <v>4.5</v>
      </c>
      <c r="R55" s="4"/>
      <c r="S55" s="4"/>
      <c r="T55" s="4"/>
      <c r="U55" s="4"/>
      <c r="V55" s="4">
        <v>1</v>
      </c>
      <c r="W55" s="4"/>
      <c r="X55" s="4"/>
      <c r="Y55" s="4"/>
      <c r="Z55" s="4"/>
      <c r="AA55" s="4"/>
      <c r="AB55" s="4">
        <v>3</v>
      </c>
      <c r="AC55" s="4"/>
      <c r="AD55" s="4">
        <v>12</v>
      </c>
      <c r="AE55" s="4"/>
      <c r="AF55" s="4">
        <v>2</v>
      </c>
      <c r="AG55" s="4">
        <v>9</v>
      </c>
      <c r="AH55" s="4"/>
      <c r="AI55" s="4">
        <f>SUM(S55:AH55)</f>
        <v>27</v>
      </c>
    </row>
    <row r="56" spans="1:35" ht="15">
      <c r="A56" s="26">
        <f t="shared" si="0"/>
        <v>31</v>
      </c>
      <c r="B56" s="27" t="s">
        <v>311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7">
        <v>5.5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>
        <v>26</v>
      </c>
      <c r="AG56" s="4"/>
      <c r="AH56" s="4"/>
      <c r="AI56" s="4">
        <f>SUM(S56:AH56)</f>
        <v>26</v>
      </c>
    </row>
    <row r="57" spans="1:35" ht="15">
      <c r="A57" s="26">
        <f t="shared" si="0"/>
        <v>32</v>
      </c>
      <c r="B57" s="27" t="s">
        <v>79</v>
      </c>
      <c r="C57" s="4"/>
      <c r="D57" s="4"/>
      <c r="E57" s="7">
        <v>5</v>
      </c>
      <c r="F57" s="4"/>
      <c r="G57" s="4">
        <v>5</v>
      </c>
      <c r="H57" s="4"/>
      <c r="I57" s="4">
        <v>4</v>
      </c>
      <c r="J57" s="4"/>
      <c r="K57" s="4"/>
      <c r="L57" s="4"/>
      <c r="M57" s="4"/>
      <c r="N57" s="4">
        <v>3.5</v>
      </c>
      <c r="O57" s="4"/>
      <c r="P57" s="4"/>
      <c r="Q57" s="4"/>
      <c r="R57" s="4"/>
      <c r="S57" s="4"/>
      <c r="T57" s="4"/>
      <c r="U57" s="4">
        <v>6</v>
      </c>
      <c r="V57" s="4"/>
      <c r="W57" s="4">
        <v>13</v>
      </c>
      <c r="X57" s="4"/>
      <c r="Y57" s="4">
        <v>6</v>
      </c>
      <c r="Z57" s="4"/>
      <c r="AA57" s="4"/>
      <c r="AB57" s="4"/>
      <c r="AC57" s="4"/>
      <c r="AD57" s="4">
        <v>1</v>
      </c>
      <c r="AE57" s="4"/>
      <c r="AF57" s="4"/>
      <c r="AG57" s="4"/>
      <c r="AH57" s="4"/>
      <c r="AI57" s="4">
        <f>SUM(S57:AH57)</f>
        <v>26</v>
      </c>
    </row>
    <row r="58" spans="1:35" ht="15">
      <c r="A58" s="26">
        <f t="shared" si="0"/>
        <v>33</v>
      </c>
      <c r="B58" s="27" t="s">
        <v>47</v>
      </c>
      <c r="C58" s="4"/>
      <c r="D58" s="7">
        <v>5</v>
      </c>
      <c r="E58" s="4"/>
      <c r="F58" s="4">
        <v>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2">
        <v>11</v>
      </c>
      <c r="U58" s="4"/>
      <c r="V58" s="4">
        <v>12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>
        <f>SUM(S58:AH58)</f>
        <v>23</v>
      </c>
    </row>
    <row r="59" spans="1:35" ht="15">
      <c r="A59" s="26">
        <f t="shared" si="0"/>
        <v>34</v>
      </c>
      <c r="B59" s="27" t="s">
        <v>215</v>
      </c>
      <c r="C59" s="4"/>
      <c r="D59" s="4"/>
      <c r="E59" s="4"/>
      <c r="F59" s="4"/>
      <c r="G59" s="4"/>
      <c r="H59" s="4"/>
      <c r="I59" s="4"/>
      <c r="J59" s="7">
        <v>4</v>
      </c>
      <c r="K59" s="4"/>
      <c r="L59" s="4">
        <v>5</v>
      </c>
      <c r="M59" s="4"/>
      <c r="N59" s="4">
        <v>4</v>
      </c>
      <c r="O59" s="4"/>
      <c r="P59" s="4">
        <v>4</v>
      </c>
      <c r="Q59" s="4">
        <v>5</v>
      </c>
      <c r="R59" s="4"/>
      <c r="S59" s="4"/>
      <c r="T59" s="4"/>
      <c r="U59" s="4"/>
      <c r="V59" s="4"/>
      <c r="W59" s="4"/>
      <c r="X59" s="4"/>
      <c r="Y59" s="4"/>
      <c r="Z59" s="4">
        <v>1</v>
      </c>
      <c r="AA59" s="4"/>
      <c r="AB59" s="4">
        <v>9</v>
      </c>
      <c r="AC59" s="4"/>
      <c r="AD59" s="4">
        <v>1</v>
      </c>
      <c r="AE59" s="4"/>
      <c r="AF59" s="4">
        <v>2</v>
      </c>
      <c r="AG59" s="4">
        <v>10</v>
      </c>
      <c r="AH59" s="4"/>
      <c r="AI59" s="4">
        <f>SUM(S59:AH59)</f>
        <v>23</v>
      </c>
    </row>
    <row r="60" spans="1:35" ht="15">
      <c r="A60" s="26">
        <f t="shared" si="0"/>
        <v>35</v>
      </c>
      <c r="B60" s="27" t="s">
        <v>312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7">
        <v>5.5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>
        <v>22</v>
      </c>
      <c r="AG60" s="4"/>
      <c r="AH60" s="4"/>
      <c r="AI60" s="4">
        <f>SUM(S60:AH60)</f>
        <v>22</v>
      </c>
    </row>
    <row r="61" spans="1:35" ht="15">
      <c r="A61" s="26">
        <f t="shared" si="0"/>
        <v>36</v>
      </c>
      <c r="B61" s="27" t="s">
        <v>313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7">
        <v>5.5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>
        <v>20</v>
      </c>
      <c r="AG61" s="4"/>
      <c r="AH61" s="4"/>
      <c r="AI61" s="4">
        <f>SUM(S61:AH61)</f>
        <v>20</v>
      </c>
    </row>
    <row r="62" spans="1:35" ht="15">
      <c r="A62" s="26">
        <f t="shared" si="0"/>
        <v>37</v>
      </c>
      <c r="B62" s="27" t="s">
        <v>87</v>
      </c>
      <c r="C62" s="4"/>
      <c r="D62" s="4"/>
      <c r="E62" s="7">
        <v>4</v>
      </c>
      <c r="F62" s="4">
        <v>3.5</v>
      </c>
      <c r="G62" s="4"/>
      <c r="H62" s="4"/>
      <c r="I62" s="4"/>
      <c r="J62" s="4">
        <v>5</v>
      </c>
      <c r="K62" s="4">
        <v>5</v>
      </c>
      <c r="L62" s="4">
        <v>4</v>
      </c>
      <c r="M62" s="4"/>
      <c r="N62" s="4"/>
      <c r="O62" s="4">
        <v>4.5</v>
      </c>
      <c r="P62" s="4">
        <v>4</v>
      </c>
      <c r="Q62" s="4"/>
      <c r="R62" s="4"/>
      <c r="S62" s="4"/>
      <c r="T62" s="4"/>
      <c r="U62" s="4">
        <v>1</v>
      </c>
      <c r="V62" s="4">
        <v>1</v>
      </c>
      <c r="W62" s="4"/>
      <c r="X62" s="4"/>
      <c r="Y62" s="4"/>
      <c r="Z62" s="4">
        <v>7</v>
      </c>
      <c r="AA62" s="4">
        <v>1</v>
      </c>
      <c r="AB62" s="4">
        <v>1</v>
      </c>
      <c r="AC62" s="4"/>
      <c r="AD62" s="4"/>
      <c r="AE62" s="4">
        <v>7</v>
      </c>
      <c r="AF62" s="4">
        <v>2</v>
      </c>
      <c r="AG62" s="4"/>
      <c r="AH62" s="4"/>
      <c r="AI62" s="4">
        <f>SUM(S62:AH62)</f>
        <v>20</v>
      </c>
    </row>
    <row r="63" spans="1:35" ht="15">
      <c r="A63" s="26">
        <f t="shared" si="0"/>
        <v>38</v>
      </c>
      <c r="B63" s="27" t="s">
        <v>73</v>
      </c>
      <c r="C63" s="4"/>
      <c r="D63" s="4"/>
      <c r="E63" s="7">
        <v>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v>20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>
        <f>SUM(S63:AH63)</f>
        <v>20</v>
      </c>
    </row>
    <row r="64" spans="1:35" ht="15">
      <c r="A64" s="26">
        <f t="shared" si="0"/>
        <v>39</v>
      </c>
      <c r="B64" s="27" t="s">
        <v>121</v>
      </c>
      <c r="C64" s="4"/>
      <c r="D64" s="4"/>
      <c r="E64" s="4"/>
      <c r="F64" s="7">
        <v>4.5</v>
      </c>
      <c r="G64" s="4">
        <v>4.5</v>
      </c>
      <c r="H64" s="4"/>
      <c r="I64" s="4"/>
      <c r="J64" s="4"/>
      <c r="K64" s="4"/>
      <c r="L64" s="4"/>
      <c r="M64" s="4"/>
      <c r="N64" s="4">
        <v>4.5</v>
      </c>
      <c r="O64" s="4"/>
      <c r="P64" s="4"/>
      <c r="Q64" s="4"/>
      <c r="R64" s="4"/>
      <c r="S64" s="4"/>
      <c r="T64" s="4"/>
      <c r="U64" s="4"/>
      <c r="V64" s="4">
        <v>1</v>
      </c>
      <c r="W64" s="4">
        <v>9</v>
      </c>
      <c r="X64" s="4"/>
      <c r="Y64" s="4"/>
      <c r="Z64" s="4"/>
      <c r="AA64" s="4"/>
      <c r="AB64" s="4"/>
      <c r="AC64" s="4"/>
      <c r="AD64" s="4">
        <v>9</v>
      </c>
      <c r="AE64" s="4"/>
      <c r="AF64" s="4"/>
      <c r="AG64" s="4"/>
      <c r="AH64" s="4"/>
      <c r="AI64" s="4">
        <f>SUM(S64:AH64)</f>
        <v>19</v>
      </c>
    </row>
    <row r="65" spans="1:35" ht="15">
      <c r="A65" s="26">
        <f t="shared" si="0"/>
        <v>40</v>
      </c>
      <c r="B65" s="27" t="s">
        <v>81</v>
      </c>
      <c r="C65" s="4"/>
      <c r="D65" s="4"/>
      <c r="E65" s="7">
        <v>4.5</v>
      </c>
      <c r="F65" s="4"/>
      <c r="G65" s="4"/>
      <c r="H65" s="4">
        <v>5</v>
      </c>
      <c r="I65" s="4">
        <v>4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>
        <v>2</v>
      </c>
      <c r="V65" s="4"/>
      <c r="W65" s="4"/>
      <c r="X65" s="4">
        <v>13</v>
      </c>
      <c r="Y65" s="4">
        <v>4</v>
      </c>
      <c r="Z65" s="4"/>
      <c r="AA65" s="4"/>
      <c r="AB65" s="4"/>
      <c r="AC65" s="4"/>
      <c r="AD65" s="4"/>
      <c r="AE65" s="4"/>
      <c r="AF65" s="4"/>
      <c r="AG65" s="4"/>
      <c r="AH65" s="4"/>
      <c r="AI65" s="4">
        <f>SUM(S65:AH65)</f>
        <v>19</v>
      </c>
    </row>
    <row r="66" spans="1:35" ht="15">
      <c r="A66" s="26">
        <f t="shared" si="0"/>
        <v>41</v>
      </c>
      <c r="B66" s="27" t="s">
        <v>16</v>
      </c>
      <c r="C66" s="7">
        <v>5</v>
      </c>
      <c r="D66" s="4">
        <v>3</v>
      </c>
      <c r="E66" s="4"/>
      <c r="F66" s="7">
        <v>4.5</v>
      </c>
      <c r="G66" s="4"/>
      <c r="H66" s="4"/>
      <c r="I66" s="4">
        <v>1.5</v>
      </c>
      <c r="J66" s="4"/>
      <c r="K66" s="4"/>
      <c r="L66" s="4">
        <v>4.5</v>
      </c>
      <c r="M66" s="4"/>
      <c r="N66" s="4">
        <v>4</v>
      </c>
      <c r="O66" s="4"/>
      <c r="P66" s="4">
        <v>2</v>
      </c>
      <c r="Q66" s="4"/>
      <c r="R66" s="4"/>
      <c r="S66" s="4">
        <v>8</v>
      </c>
      <c r="T66" s="4">
        <v>1</v>
      </c>
      <c r="U66" s="4"/>
      <c r="V66" s="4">
        <v>1</v>
      </c>
      <c r="W66" s="4"/>
      <c r="X66" s="4"/>
      <c r="Y66" s="4">
        <v>1</v>
      </c>
      <c r="Z66" s="4"/>
      <c r="AA66" s="4"/>
      <c r="AB66" s="4">
        <v>1</v>
      </c>
      <c r="AC66" s="4"/>
      <c r="AD66" s="4">
        <v>4</v>
      </c>
      <c r="AE66" s="4"/>
      <c r="AF66" s="4">
        <v>2</v>
      </c>
      <c r="AG66" s="4"/>
      <c r="AH66" s="4"/>
      <c r="AI66" s="4">
        <f>SUM(S66:AH66)</f>
        <v>18</v>
      </c>
    </row>
    <row r="67" spans="1:35" ht="15">
      <c r="A67" s="26">
        <f t="shared" si="0"/>
        <v>42</v>
      </c>
      <c r="B67" s="27" t="s">
        <v>77</v>
      </c>
      <c r="C67" s="4"/>
      <c r="D67" s="4"/>
      <c r="E67" s="7">
        <v>5</v>
      </c>
      <c r="F67" s="4">
        <v>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4</v>
      </c>
      <c r="R67" s="4"/>
      <c r="S67" s="4"/>
      <c r="T67" s="4"/>
      <c r="U67" s="4">
        <v>8</v>
      </c>
      <c r="V67" s="4">
        <v>5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>
        <v>5</v>
      </c>
      <c r="AH67" s="4"/>
      <c r="AI67" s="4">
        <f>SUM(S67:AH67)</f>
        <v>18</v>
      </c>
    </row>
    <row r="68" spans="1:35" ht="15">
      <c r="A68" s="26">
        <f t="shared" si="0"/>
        <v>43</v>
      </c>
      <c r="B68" s="27" t="s">
        <v>12</v>
      </c>
      <c r="C68" s="7">
        <v>4</v>
      </c>
      <c r="D68" s="4">
        <v>3</v>
      </c>
      <c r="E68" s="4">
        <v>3</v>
      </c>
      <c r="F68" s="4">
        <v>4</v>
      </c>
      <c r="G68" s="4">
        <v>3.5</v>
      </c>
      <c r="H68" s="4">
        <v>4</v>
      </c>
      <c r="I68" s="4">
        <v>3</v>
      </c>
      <c r="J68" s="4"/>
      <c r="K68" s="7">
        <v>4</v>
      </c>
      <c r="L68" s="4">
        <v>2</v>
      </c>
      <c r="M68" s="4"/>
      <c r="N68" s="4"/>
      <c r="O68" s="4">
        <v>3</v>
      </c>
      <c r="P68" s="4"/>
      <c r="Q68" s="4"/>
      <c r="R68" s="4">
        <v>4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7</v>
      </c>
      <c r="Y68" s="4">
        <v>1</v>
      </c>
      <c r="Z68" s="4"/>
      <c r="AA68" s="4">
        <v>1</v>
      </c>
      <c r="AB68" s="4">
        <v>1</v>
      </c>
      <c r="AC68" s="4"/>
      <c r="AD68" s="4"/>
      <c r="AE68" s="4">
        <v>1</v>
      </c>
      <c r="AF68" s="4"/>
      <c r="AG68" s="4"/>
      <c r="AH68" s="4">
        <v>1</v>
      </c>
      <c r="AI68" s="4">
        <f>SUM(S68:AH68)</f>
        <v>17</v>
      </c>
    </row>
    <row r="69" spans="1:35" ht="15">
      <c r="A69" s="26">
        <f t="shared" si="0"/>
        <v>44</v>
      </c>
      <c r="B69" s="27" t="s">
        <v>164</v>
      </c>
      <c r="C69" s="4"/>
      <c r="D69" s="4"/>
      <c r="E69" s="4"/>
      <c r="F69" s="4"/>
      <c r="G69" s="4"/>
      <c r="H69" s="4"/>
      <c r="I69" s="7">
        <v>5.5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>
        <v>17</v>
      </c>
      <c r="Z69" s="4"/>
      <c r="AA69" s="4"/>
      <c r="AB69" s="4"/>
      <c r="AC69" s="4"/>
      <c r="AD69" s="4"/>
      <c r="AE69" s="4"/>
      <c r="AF69" s="4"/>
      <c r="AG69" s="4"/>
      <c r="AH69" s="4"/>
      <c r="AI69" s="4">
        <f>SUM(S69:AH69)</f>
        <v>17</v>
      </c>
    </row>
    <row r="70" spans="1:35" ht="15">
      <c r="A70" s="26">
        <f t="shared" si="0"/>
        <v>45</v>
      </c>
      <c r="B70" s="27" t="s">
        <v>234</v>
      </c>
      <c r="C70" s="4"/>
      <c r="D70" s="4"/>
      <c r="E70" s="4"/>
      <c r="F70" s="4"/>
      <c r="G70" s="4"/>
      <c r="H70" s="4">
        <v>4</v>
      </c>
      <c r="I70" s="4"/>
      <c r="J70" s="7">
        <v>0</v>
      </c>
      <c r="K70" s="4"/>
      <c r="L70" s="4"/>
      <c r="M70" s="4"/>
      <c r="N70" s="4"/>
      <c r="O70" s="4">
        <v>5</v>
      </c>
      <c r="P70" s="4"/>
      <c r="Q70" s="4"/>
      <c r="R70" s="4"/>
      <c r="S70" s="4"/>
      <c r="T70" s="4"/>
      <c r="U70" s="4"/>
      <c r="V70" s="4"/>
      <c r="W70" s="4"/>
      <c r="X70" s="4">
        <v>5</v>
      </c>
      <c r="Y70" s="4"/>
      <c r="Z70" s="4">
        <v>1</v>
      </c>
      <c r="AA70" s="4"/>
      <c r="AB70" s="4"/>
      <c r="AC70" s="4"/>
      <c r="AD70" s="4"/>
      <c r="AE70" s="4">
        <v>11</v>
      </c>
      <c r="AF70" s="4"/>
      <c r="AG70" s="4"/>
      <c r="AH70" s="4"/>
      <c r="AI70" s="4">
        <f>SUM(S70:AH70)</f>
        <v>17</v>
      </c>
    </row>
    <row r="71" spans="1:35" ht="15">
      <c r="A71" s="26">
        <f t="shared" si="0"/>
        <v>46</v>
      </c>
      <c r="B71" s="27" t="s">
        <v>211</v>
      </c>
      <c r="C71" s="4"/>
      <c r="D71" s="4"/>
      <c r="E71" s="4"/>
      <c r="F71" s="4"/>
      <c r="G71" s="4"/>
      <c r="H71" s="4"/>
      <c r="I71" s="4"/>
      <c r="J71" s="7">
        <v>6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>
        <v>17</v>
      </c>
      <c r="AA71" s="4"/>
      <c r="AB71" s="4"/>
      <c r="AC71" s="4"/>
      <c r="AD71" s="4"/>
      <c r="AE71" s="4"/>
      <c r="AF71" s="4"/>
      <c r="AG71" s="4"/>
      <c r="AH71" s="4"/>
      <c r="AI71" s="4">
        <f>SUM(S71:AH71)</f>
        <v>17</v>
      </c>
    </row>
    <row r="72" spans="1:35" ht="15">
      <c r="A72" s="26">
        <f t="shared" si="0"/>
        <v>47</v>
      </c>
      <c r="B72" s="27" t="s">
        <v>22</v>
      </c>
      <c r="C72" s="7">
        <v>4</v>
      </c>
      <c r="D72" s="4">
        <v>4</v>
      </c>
      <c r="E72" s="4">
        <v>3.5</v>
      </c>
      <c r="F72" s="4">
        <v>3.5</v>
      </c>
      <c r="G72" s="4">
        <v>4</v>
      </c>
      <c r="H72" s="4">
        <v>3</v>
      </c>
      <c r="I72" s="4">
        <v>2.5</v>
      </c>
      <c r="J72" s="4"/>
      <c r="K72" s="7">
        <v>5</v>
      </c>
      <c r="L72" s="4">
        <v>3</v>
      </c>
      <c r="M72" s="4"/>
      <c r="N72" s="4">
        <v>4</v>
      </c>
      <c r="O72" s="4"/>
      <c r="P72" s="4"/>
      <c r="Q72" s="4">
        <v>2.5</v>
      </c>
      <c r="R72" s="4">
        <v>3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/>
      <c r="AA72" s="4">
        <v>4</v>
      </c>
      <c r="AB72" s="4">
        <v>1</v>
      </c>
      <c r="AC72" s="4"/>
      <c r="AD72" s="4">
        <v>2</v>
      </c>
      <c r="AE72" s="4"/>
      <c r="AF72" s="4"/>
      <c r="AG72" s="4">
        <v>1</v>
      </c>
      <c r="AH72" s="4">
        <v>1</v>
      </c>
      <c r="AI72" s="4">
        <f>SUM(S72:AH72)</f>
        <v>16</v>
      </c>
    </row>
    <row r="73" spans="1:35" ht="15">
      <c r="A73" s="26">
        <f t="shared" si="0"/>
        <v>48</v>
      </c>
      <c r="B73" s="27" t="s">
        <v>54</v>
      </c>
      <c r="C73" s="4"/>
      <c r="D73" s="7">
        <v>3.5</v>
      </c>
      <c r="E73" s="4"/>
      <c r="F73" s="4">
        <v>4</v>
      </c>
      <c r="G73" s="4">
        <v>3</v>
      </c>
      <c r="H73" s="4">
        <v>3</v>
      </c>
      <c r="I73" s="4">
        <v>3</v>
      </c>
      <c r="J73" s="4"/>
      <c r="K73" s="4">
        <v>5</v>
      </c>
      <c r="L73" s="4">
        <v>3.5</v>
      </c>
      <c r="M73" s="4">
        <v>4</v>
      </c>
      <c r="N73" s="4">
        <v>2</v>
      </c>
      <c r="O73" s="4"/>
      <c r="P73" s="4"/>
      <c r="Q73" s="4">
        <v>3</v>
      </c>
      <c r="R73" s="4">
        <v>2.5</v>
      </c>
      <c r="S73" s="4"/>
      <c r="T73" s="12">
        <v>1</v>
      </c>
      <c r="U73" s="4"/>
      <c r="V73" s="4">
        <v>1</v>
      </c>
      <c r="W73" s="4">
        <v>1</v>
      </c>
      <c r="X73" s="4">
        <v>1</v>
      </c>
      <c r="Y73" s="4">
        <v>1</v>
      </c>
      <c r="Z73" s="4"/>
      <c r="AA73" s="4">
        <v>3</v>
      </c>
      <c r="AB73" s="4">
        <v>1</v>
      </c>
      <c r="AC73" s="4">
        <v>4</v>
      </c>
      <c r="AD73" s="4">
        <v>1</v>
      </c>
      <c r="AE73" s="4"/>
      <c r="AF73" s="4"/>
      <c r="AG73" s="4">
        <v>1</v>
      </c>
      <c r="AH73" s="4">
        <v>1</v>
      </c>
      <c r="AI73" s="4">
        <f>SUM(S73:AH73)</f>
        <v>16</v>
      </c>
    </row>
    <row r="74" spans="1:35" ht="15">
      <c r="A74" s="26">
        <f t="shared" si="0"/>
        <v>49</v>
      </c>
      <c r="B74" s="27" t="s">
        <v>159</v>
      </c>
      <c r="C74" s="4"/>
      <c r="D74" s="4"/>
      <c r="E74" s="7">
        <v>3.5</v>
      </c>
      <c r="F74" s="4">
        <v>3</v>
      </c>
      <c r="G74" s="4">
        <v>3</v>
      </c>
      <c r="H74" s="4">
        <v>2.5</v>
      </c>
      <c r="I74" s="4"/>
      <c r="J74" s="4">
        <v>4</v>
      </c>
      <c r="K74" s="4"/>
      <c r="L74" s="4">
        <v>4</v>
      </c>
      <c r="M74" s="4">
        <v>3.5</v>
      </c>
      <c r="N74" s="4">
        <v>3</v>
      </c>
      <c r="O74" s="4">
        <v>3.5</v>
      </c>
      <c r="P74" s="4"/>
      <c r="Q74" s="4">
        <v>4.5</v>
      </c>
      <c r="R74" s="4">
        <v>3.5</v>
      </c>
      <c r="S74" s="4"/>
      <c r="T74" s="4"/>
      <c r="U74" s="4">
        <v>1</v>
      </c>
      <c r="V74" s="4">
        <v>1</v>
      </c>
      <c r="W74" s="4">
        <v>1</v>
      </c>
      <c r="X74" s="4">
        <v>1</v>
      </c>
      <c r="Y74" s="4"/>
      <c r="Z74" s="4">
        <v>1</v>
      </c>
      <c r="AA74" s="4"/>
      <c r="AB74" s="4">
        <v>1</v>
      </c>
      <c r="AC74" s="4">
        <v>1</v>
      </c>
      <c r="AD74" s="4">
        <v>1</v>
      </c>
      <c r="AE74" s="4">
        <v>1</v>
      </c>
      <c r="AF74" s="4"/>
      <c r="AG74" s="4">
        <v>6</v>
      </c>
      <c r="AH74" s="4">
        <v>1</v>
      </c>
      <c r="AI74" s="4">
        <f>SUM(S74:AH74)</f>
        <v>16</v>
      </c>
    </row>
    <row r="75" spans="1:35" ht="15">
      <c r="A75" s="26">
        <f t="shared" si="0"/>
        <v>50</v>
      </c>
      <c r="B75" s="27" t="s">
        <v>171</v>
      </c>
      <c r="C75" s="4"/>
      <c r="D75" s="4"/>
      <c r="E75" s="4"/>
      <c r="F75" s="4"/>
      <c r="G75" s="4"/>
      <c r="H75" s="4"/>
      <c r="I75" s="7">
        <v>3</v>
      </c>
      <c r="J75" s="4">
        <v>4</v>
      </c>
      <c r="K75" s="4">
        <v>5</v>
      </c>
      <c r="L75" s="4">
        <v>3</v>
      </c>
      <c r="M75" s="4">
        <v>2.5</v>
      </c>
      <c r="N75" s="4">
        <v>3.5</v>
      </c>
      <c r="O75" s="4"/>
      <c r="P75" s="4">
        <v>2</v>
      </c>
      <c r="Q75" s="4"/>
      <c r="R75" s="4"/>
      <c r="S75" s="4"/>
      <c r="T75" s="4"/>
      <c r="U75" s="4"/>
      <c r="V75" s="4"/>
      <c r="W75" s="4"/>
      <c r="X75" s="4"/>
      <c r="Y75" s="4">
        <v>1</v>
      </c>
      <c r="Z75" s="4">
        <v>1</v>
      </c>
      <c r="AA75" s="4">
        <v>9</v>
      </c>
      <c r="AB75" s="4">
        <v>1</v>
      </c>
      <c r="AC75" s="4">
        <v>1</v>
      </c>
      <c r="AD75" s="4">
        <v>1</v>
      </c>
      <c r="AE75" s="4"/>
      <c r="AF75" s="4">
        <v>2</v>
      </c>
      <c r="AG75" s="4"/>
      <c r="AH75" s="4"/>
      <c r="AI75" s="4">
        <f>SUM(S75:AH75)</f>
        <v>16</v>
      </c>
    </row>
    <row r="76" spans="1:35" ht="15">
      <c r="A76" s="26">
        <f t="shared" si="0"/>
        <v>51</v>
      </c>
      <c r="B76" s="27" t="s">
        <v>55</v>
      </c>
      <c r="C76" s="4"/>
      <c r="D76" s="7">
        <v>3.5</v>
      </c>
      <c r="E76" s="4"/>
      <c r="F76" s="4"/>
      <c r="G76" s="4">
        <v>4.5</v>
      </c>
      <c r="H76" s="4"/>
      <c r="I76" s="4"/>
      <c r="J76" s="4"/>
      <c r="K76" s="4"/>
      <c r="L76" s="4"/>
      <c r="M76" s="4">
        <v>4</v>
      </c>
      <c r="N76" s="4"/>
      <c r="O76" s="4"/>
      <c r="P76" s="4"/>
      <c r="Q76" s="4"/>
      <c r="R76" s="4"/>
      <c r="S76" s="4"/>
      <c r="T76" s="12">
        <v>1</v>
      </c>
      <c r="U76" s="4"/>
      <c r="V76" s="4"/>
      <c r="W76" s="4">
        <v>7</v>
      </c>
      <c r="X76" s="4"/>
      <c r="Y76" s="4"/>
      <c r="Z76" s="4"/>
      <c r="AA76" s="4"/>
      <c r="AB76" s="4"/>
      <c r="AC76" s="4">
        <v>8</v>
      </c>
      <c r="AD76" s="4"/>
      <c r="AE76" s="4"/>
      <c r="AF76" s="4"/>
      <c r="AG76" s="4"/>
      <c r="AH76" s="4"/>
      <c r="AI76" s="4">
        <f>SUM(S76:AH76)</f>
        <v>16</v>
      </c>
    </row>
    <row r="77" spans="1:35" ht="15">
      <c r="A77" s="26">
        <f t="shared" si="0"/>
        <v>52</v>
      </c>
      <c r="B77" s="27" t="s">
        <v>261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7">
        <v>4</v>
      </c>
      <c r="N77" s="4">
        <v>5.5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>
        <v>1</v>
      </c>
      <c r="AD77" s="4">
        <v>15</v>
      </c>
      <c r="AE77" s="4"/>
      <c r="AF77" s="4"/>
      <c r="AG77" s="4"/>
      <c r="AH77" s="4"/>
      <c r="AI77" s="4">
        <f>SUM(S77:AH77)</f>
        <v>16</v>
      </c>
    </row>
    <row r="78" spans="1:35" ht="15">
      <c r="A78" s="26">
        <f t="shared" si="0"/>
        <v>53</v>
      </c>
      <c r="B78" s="27" t="s">
        <v>89</v>
      </c>
      <c r="C78" s="4"/>
      <c r="D78" s="4">
        <v>4</v>
      </c>
      <c r="E78" s="7">
        <v>3.5</v>
      </c>
      <c r="F78" s="4">
        <v>4</v>
      </c>
      <c r="G78" s="4"/>
      <c r="H78" s="4"/>
      <c r="I78" s="4">
        <v>4</v>
      </c>
      <c r="J78" s="4"/>
      <c r="K78" s="4"/>
      <c r="L78" s="4"/>
      <c r="M78" s="4"/>
      <c r="N78" s="4"/>
      <c r="O78" s="4">
        <v>4</v>
      </c>
      <c r="P78" s="4">
        <v>4</v>
      </c>
      <c r="Q78" s="4">
        <v>4.5</v>
      </c>
      <c r="R78" s="4"/>
      <c r="S78" s="4"/>
      <c r="T78" s="4">
        <v>2</v>
      </c>
      <c r="U78" s="4">
        <v>1</v>
      </c>
      <c r="V78" s="4">
        <v>1</v>
      </c>
      <c r="W78" s="4"/>
      <c r="X78" s="4"/>
      <c r="Y78" s="4">
        <v>1</v>
      </c>
      <c r="Z78" s="4"/>
      <c r="AA78" s="4"/>
      <c r="AB78" s="4"/>
      <c r="AC78" s="4"/>
      <c r="AD78" s="4"/>
      <c r="AE78" s="4">
        <v>1</v>
      </c>
      <c r="AF78" s="4">
        <v>2</v>
      </c>
      <c r="AG78" s="4">
        <v>7</v>
      </c>
      <c r="AH78" s="4"/>
      <c r="AI78" s="4">
        <f>SUM(S78:AH78)</f>
        <v>15</v>
      </c>
    </row>
    <row r="79" spans="1:35" ht="15.75">
      <c r="A79" s="26">
        <f t="shared" si="0"/>
        <v>54</v>
      </c>
      <c r="B79" s="27" t="s">
        <v>296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>
        <v>5</v>
      </c>
      <c r="P79" s="25">
        <v>4.5</v>
      </c>
      <c r="Q79" s="25"/>
      <c r="R79" s="25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>
        <v>13</v>
      </c>
      <c r="AF79" s="24">
        <v>2</v>
      </c>
      <c r="AG79" s="24"/>
      <c r="AH79" s="24"/>
      <c r="AI79" s="4">
        <f>SUM(S79:AH79)</f>
        <v>15</v>
      </c>
    </row>
    <row r="80" spans="1:35" ht="15">
      <c r="A80" s="26">
        <f t="shared" si="0"/>
        <v>55</v>
      </c>
      <c r="B80" s="27" t="s">
        <v>13</v>
      </c>
      <c r="C80" s="7">
        <v>5</v>
      </c>
      <c r="D80" s="7"/>
      <c r="E80" s="4"/>
      <c r="F80" s="4">
        <v>5</v>
      </c>
      <c r="G80" s="4"/>
      <c r="H80" s="4"/>
      <c r="I80" s="4"/>
      <c r="J80" s="4"/>
      <c r="K80" s="7"/>
      <c r="L80" s="4"/>
      <c r="M80" s="4"/>
      <c r="N80" s="4"/>
      <c r="O80" s="4"/>
      <c r="P80" s="4"/>
      <c r="Q80" s="4"/>
      <c r="R80" s="4"/>
      <c r="S80" s="4">
        <v>11</v>
      </c>
      <c r="T80" s="4"/>
      <c r="U80" s="4"/>
      <c r="V80" s="4">
        <v>4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>
        <f>SUM(S80:AH80)</f>
        <v>15</v>
      </c>
    </row>
    <row r="81" spans="1:35" ht="15">
      <c r="A81" s="26">
        <f t="shared" si="0"/>
        <v>56</v>
      </c>
      <c r="B81" s="27" t="s">
        <v>333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">
        <v>5.5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>
        <v>15</v>
      </c>
      <c r="AH81" s="4"/>
      <c r="AI81" s="4">
        <f>SUM(S81:AH81)</f>
        <v>15</v>
      </c>
    </row>
    <row r="82" spans="1:35" ht="15">
      <c r="A82" s="26">
        <f t="shared" si="0"/>
        <v>57</v>
      </c>
      <c r="B82" s="27" t="s">
        <v>247</v>
      </c>
      <c r="C82" s="4"/>
      <c r="D82" s="4"/>
      <c r="E82" s="4"/>
      <c r="F82" s="4"/>
      <c r="G82" s="4"/>
      <c r="H82" s="4"/>
      <c r="I82" s="4"/>
      <c r="J82" s="4"/>
      <c r="K82" s="4"/>
      <c r="L82" s="7">
        <v>6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>
        <v>15</v>
      </c>
      <c r="AC82" s="4"/>
      <c r="AD82" s="4"/>
      <c r="AE82" s="4"/>
      <c r="AF82" s="4"/>
      <c r="AG82" s="4"/>
      <c r="AH82" s="4"/>
      <c r="AI82" s="4">
        <f>SUM(S82:AH82)</f>
        <v>15</v>
      </c>
    </row>
    <row r="83" spans="1:35" ht="15">
      <c r="A83" s="26">
        <f t="shared" si="0"/>
        <v>58</v>
      </c>
      <c r="B83" s="27" t="s">
        <v>212</v>
      </c>
      <c r="C83" s="4"/>
      <c r="D83" s="4"/>
      <c r="E83" s="4"/>
      <c r="F83" s="4"/>
      <c r="G83" s="4"/>
      <c r="H83" s="4"/>
      <c r="I83" s="4"/>
      <c r="J83" s="7">
        <v>5.5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>
        <v>15</v>
      </c>
      <c r="AA83" s="4"/>
      <c r="AB83" s="4"/>
      <c r="AC83" s="4"/>
      <c r="AD83" s="4"/>
      <c r="AE83" s="4"/>
      <c r="AF83" s="4"/>
      <c r="AG83" s="4"/>
      <c r="AH83" s="4"/>
      <c r="AI83" s="4">
        <f>SUM(S83:AH83)</f>
        <v>15</v>
      </c>
    </row>
    <row r="84" spans="1:35" ht="15">
      <c r="A84" s="26">
        <f t="shared" si="0"/>
        <v>59</v>
      </c>
      <c r="B84" s="27" t="s">
        <v>314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7">
        <v>5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>
        <v>14</v>
      </c>
      <c r="AG84" s="4"/>
      <c r="AH84" s="4"/>
      <c r="AI84" s="4">
        <f>SUM(S84:AH84)</f>
        <v>14</v>
      </c>
    </row>
    <row r="85" spans="1:35" ht="15">
      <c r="A85" s="26">
        <f t="shared" si="0"/>
        <v>60</v>
      </c>
      <c r="B85" s="27" t="s">
        <v>305</v>
      </c>
      <c r="C85" s="4"/>
      <c r="D85" s="4"/>
      <c r="E85" s="4"/>
      <c r="F85" s="4"/>
      <c r="G85" s="4"/>
      <c r="H85" s="4"/>
      <c r="I85" s="4"/>
      <c r="J85" s="4"/>
      <c r="K85" s="4"/>
      <c r="L85" s="7">
        <v>4</v>
      </c>
      <c r="M85" s="4"/>
      <c r="N85" s="4"/>
      <c r="O85" s="4">
        <v>4</v>
      </c>
      <c r="P85" s="4"/>
      <c r="Q85" s="4">
        <v>5.5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v>1</v>
      </c>
      <c r="AC85" s="4"/>
      <c r="AD85" s="4"/>
      <c r="AE85" s="4"/>
      <c r="AF85" s="4"/>
      <c r="AG85" s="4">
        <v>13</v>
      </c>
      <c r="AH85" s="4"/>
      <c r="AI85" s="4">
        <f>SUM(S85:AH85)</f>
        <v>14</v>
      </c>
    </row>
    <row r="86" spans="1:35" ht="15">
      <c r="A86" s="26">
        <f t="shared" si="0"/>
        <v>61</v>
      </c>
      <c r="B86" s="27" t="s">
        <v>19</v>
      </c>
      <c r="C86" s="7">
        <v>4.5</v>
      </c>
      <c r="D86" s="7">
        <v>4</v>
      </c>
      <c r="E86" s="7"/>
      <c r="F86" s="7"/>
      <c r="G86" s="7"/>
      <c r="H86" s="7"/>
      <c r="I86" s="7"/>
      <c r="J86" s="7">
        <v>5</v>
      </c>
      <c r="K86" s="7"/>
      <c r="L86" s="7">
        <v>4</v>
      </c>
      <c r="M86" s="7"/>
      <c r="N86" s="7"/>
      <c r="O86" s="7"/>
      <c r="P86" s="7"/>
      <c r="Q86" s="7"/>
      <c r="R86" s="7"/>
      <c r="S86" s="4">
        <v>5</v>
      </c>
      <c r="T86" s="4">
        <v>1</v>
      </c>
      <c r="U86" s="4"/>
      <c r="V86" s="4"/>
      <c r="W86" s="4"/>
      <c r="X86" s="4"/>
      <c r="Y86" s="4"/>
      <c r="Z86" s="4">
        <v>6</v>
      </c>
      <c r="AA86" s="4"/>
      <c r="AB86" s="4">
        <v>1</v>
      </c>
      <c r="AC86" s="4"/>
      <c r="AD86" s="4"/>
      <c r="AE86" s="4"/>
      <c r="AF86" s="4"/>
      <c r="AG86" s="4"/>
      <c r="AH86" s="4"/>
      <c r="AI86" s="4">
        <f>SUM(S86:AH86)</f>
        <v>13</v>
      </c>
    </row>
    <row r="87" spans="1:35" ht="15">
      <c r="A87" s="26">
        <f t="shared" si="0"/>
        <v>62</v>
      </c>
      <c r="B87" s="27" t="s">
        <v>274</v>
      </c>
      <c r="C87" s="7">
        <v>4</v>
      </c>
      <c r="D87" s="7"/>
      <c r="E87" s="4"/>
      <c r="F87" s="4">
        <v>4</v>
      </c>
      <c r="G87" s="4"/>
      <c r="H87" s="4"/>
      <c r="I87" s="4"/>
      <c r="J87" s="4"/>
      <c r="K87" s="4">
        <v>5</v>
      </c>
      <c r="L87" s="4"/>
      <c r="M87" s="4">
        <v>4</v>
      </c>
      <c r="N87" s="4">
        <v>3</v>
      </c>
      <c r="O87" s="4"/>
      <c r="P87" s="4">
        <v>2</v>
      </c>
      <c r="Q87" s="4">
        <v>3.5</v>
      </c>
      <c r="R87" s="4">
        <v>3</v>
      </c>
      <c r="S87" s="4">
        <v>1</v>
      </c>
      <c r="T87" s="4"/>
      <c r="U87" s="4"/>
      <c r="V87" s="4"/>
      <c r="W87" s="4">
        <v>1</v>
      </c>
      <c r="X87" s="4"/>
      <c r="Y87" s="4"/>
      <c r="Z87" s="4"/>
      <c r="AA87" s="4">
        <v>2</v>
      </c>
      <c r="AB87" s="4"/>
      <c r="AC87" s="4">
        <v>3</v>
      </c>
      <c r="AD87" s="4">
        <v>1</v>
      </c>
      <c r="AE87" s="4"/>
      <c r="AF87" s="4">
        <v>2</v>
      </c>
      <c r="AG87" s="4">
        <v>1</v>
      </c>
      <c r="AH87" s="4">
        <v>1</v>
      </c>
      <c r="AI87" s="4">
        <f>SUM(S87:AH87)</f>
        <v>12</v>
      </c>
    </row>
    <row r="88" spans="1:35" ht="15">
      <c r="A88" s="26">
        <f t="shared" si="0"/>
        <v>63</v>
      </c>
      <c r="B88" s="27" t="s">
        <v>315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7">
        <v>5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>
        <v>12</v>
      </c>
      <c r="AG88" s="4"/>
      <c r="AH88" s="4"/>
      <c r="AI88" s="4">
        <f>SUM(S88:AH88)</f>
        <v>12</v>
      </c>
    </row>
    <row r="89" spans="1:35" ht="15">
      <c r="A89" s="26">
        <f t="shared" si="0"/>
        <v>64</v>
      </c>
      <c r="B89" s="27" t="s">
        <v>56</v>
      </c>
      <c r="C89" s="4"/>
      <c r="D89" s="7">
        <v>3.5</v>
      </c>
      <c r="E89" s="4"/>
      <c r="F89" s="4"/>
      <c r="G89" s="4"/>
      <c r="H89" s="4"/>
      <c r="I89" s="4">
        <v>1</v>
      </c>
      <c r="J89" s="4"/>
      <c r="K89" s="4">
        <v>4</v>
      </c>
      <c r="L89" s="4"/>
      <c r="M89" s="4">
        <v>4.5</v>
      </c>
      <c r="N89" s="4"/>
      <c r="O89" s="4"/>
      <c r="P89" s="4"/>
      <c r="Q89" s="4"/>
      <c r="R89" s="4"/>
      <c r="S89" s="4"/>
      <c r="T89" s="12">
        <v>1</v>
      </c>
      <c r="U89" s="4"/>
      <c r="V89" s="4"/>
      <c r="W89" s="4"/>
      <c r="X89" s="4"/>
      <c r="Y89" s="4">
        <v>1</v>
      </c>
      <c r="Z89" s="4"/>
      <c r="AA89" s="4">
        <v>1</v>
      </c>
      <c r="AB89" s="4"/>
      <c r="AC89" s="4">
        <v>9</v>
      </c>
      <c r="AD89" s="4"/>
      <c r="AE89" s="4"/>
      <c r="AF89" s="4"/>
      <c r="AG89" s="4"/>
      <c r="AH89" s="4"/>
      <c r="AI89" s="4">
        <f>SUM(S89:AH89)</f>
        <v>12</v>
      </c>
    </row>
    <row r="90" spans="1:35" ht="15">
      <c r="A90" s="26">
        <f t="shared" si="0"/>
        <v>65</v>
      </c>
      <c r="B90" s="27" t="s">
        <v>339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7">
        <v>5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>
        <v>11</v>
      </c>
      <c r="AI90" s="4">
        <f>SUM(S90:AH90)</f>
        <v>11</v>
      </c>
    </row>
    <row r="91" spans="1:35" ht="15">
      <c r="A91" s="26">
        <f t="shared" si="0"/>
        <v>66</v>
      </c>
      <c r="B91" s="27" t="s">
        <v>345</v>
      </c>
      <c r="C91" s="4"/>
      <c r="D91" s="4"/>
      <c r="E91" s="4"/>
      <c r="F91" s="7">
        <v>2</v>
      </c>
      <c r="G91" s="4">
        <v>0</v>
      </c>
      <c r="H91" s="4"/>
      <c r="I91" s="4">
        <v>2</v>
      </c>
      <c r="J91" s="4">
        <v>2.5</v>
      </c>
      <c r="K91" s="4">
        <v>4</v>
      </c>
      <c r="L91" s="4"/>
      <c r="M91" s="4">
        <v>0</v>
      </c>
      <c r="N91" s="4"/>
      <c r="O91" s="4">
        <v>2.5</v>
      </c>
      <c r="P91" s="4">
        <v>2.5</v>
      </c>
      <c r="Q91" s="4">
        <v>3</v>
      </c>
      <c r="R91" s="4">
        <v>3</v>
      </c>
      <c r="S91" s="4"/>
      <c r="T91" s="4"/>
      <c r="U91" s="4"/>
      <c r="V91" s="4">
        <v>1</v>
      </c>
      <c r="W91" s="4">
        <v>1</v>
      </c>
      <c r="X91" s="4"/>
      <c r="Y91" s="4">
        <v>1</v>
      </c>
      <c r="Z91" s="4">
        <v>1</v>
      </c>
      <c r="AA91" s="4">
        <v>1</v>
      </c>
      <c r="AB91" s="4"/>
      <c r="AC91" s="4">
        <v>1</v>
      </c>
      <c r="AD91" s="4"/>
      <c r="AE91" s="4">
        <v>1</v>
      </c>
      <c r="AF91" s="4">
        <v>2</v>
      </c>
      <c r="AG91" s="4">
        <v>1</v>
      </c>
      <c r="AH91" s="4">
        <v>1</v>
      </c>
      <c r="AI91" s="4">
        <f>SUM(S91:AH91)</f>
        <v>11</v>
      </c>
    </row>
    <row r="92" spans="1:35" ht="15">
      <c r="A92" s="26">
        <f aca="true" t="shared" si="1" ref="A92:A153">SUM(A91+1)</f>
        <v>67</v>
      </c>
      <c r="B92" s="27" t="s">
        <v>213</v>
      </c>
      <c r="C92" s="4"/>
      <c r="D92" s="4"/>
      <c r="E92" s="4"/>
      <c r="F92" s="4"/>
      <c r="G92" s="4"/>
      <c r="H92" s="4"/>
      <c r="I92" s="4"/>
      <c r="J92" s="7">
        <v>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>
        <v>11</v>
      </c>
      <c r="AA92" s="4"/>
      <c r="AB92" s="4"/>
      <c r="AC92" s="4"/>
      <c r="AD92" s="4"/>
      <c r="AE92" s="4"/>
      <c r="AF92" s="4"/>
      <c r="AG92" s="4"/>
      <c r="AH92" s="4"/>
      <c r="AI92" s="4">
        <f>SUM(S92:AH92)</f>
        <v>11</v>
      </c>
    </row>
    <row r="93" spans="1:35" ht="15">
      <c r="A93" s="26">
        <f t="shared" si="1"/>
        <v>68</v>
      </c>
      <c r="B93" s="27" t="s">
        <v>152</v>
      </c>
      <c r="C93" s="4"/>
      <c r="D93" s="4"/>
      <c r="E93" s="4"/>
      <c r="F93" s="4"/>
      <c r="G93" s="7">
        <v>3.5</v>
      </c>
      <c r="H93" s="4">
        <v>4.5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1</v>
      </c>
      <c r="X93" s="4">
        <v>10</v>
      </c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>
        <f>SUM(S93:AH93)</f>
        <v>11</v>
      </c>
    </row>
    <row r="94" spans="1:35" ht="15">
      <c r="A94" s="26">
        <f t="shared" si="1"/>
        <v>69</v>
      </c>
      <c r="B94" s="27" t="s">
        <v>150</v>
      </c>
      <c r="C94" s="4"/>
      <c r="D94" s="4"/>
      <c r="E94" s="4"/>
      <c r="F94" s="4"/>
      <c r="G94" s="7">
        <v>4</v>
      </c>
      <c r="H94" s="4">
        <v>4</v>
      </c>
      <c r="I94" s="4">
        <v>2.5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>
        <v>4</v>
      </c>
      <c r="X94" s="4">
        <v>6</v>
      </c>
      <c r="Y94" s="4">
        <v>1</v>
      </c>
      <c r="Z94" s="4"/>
      <c r="AA94" s="4"/>
      <c r="AB94" s="4"/>
      <c r="AC94" s="4"/>
      <c r="AD94" s="4"/>
      <c r="AE94" s="4"/>
      <c r="AF94" s="4"/>
      <c r="AG94" s="4"/>
      <c r="AH94" s="4"/>
      <c r="AI94" s="4">
        <f>SUM(S94:AH94)</f>
        <v>11</v>
      </c>
    </row>
    <row r="95" spans="1:35" ht="15">
      <c r="A95" s="26">
        <f t="shared" si="1"/>
        <v>70</v>
      </c>
      <c r="B95" s="27" t="s">
        <v>340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7">
        <v>5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>
        <v>10</v>
      </c>
      <c r="AI95" s="4">
        <f>SUM(S95:AH95)</f>
        <v>10</v>
      </c>
    </row>
    <row r="96" spans="1:35" ht="15">
      <c r="A96" s="26">
        <f t="shared" si="1"/>
        <v>71</v>
      </c>
      <c r="B96" s="27" t="s">
        <v>347</v>
      </c>
      <c r="C96" s="4"/>
      <c r="D96" s="4"/>
      <c r="E96" s="4"/>
      <c r="F96" s="4">
        <v>3</v>
      </c>
      <c r="G96" s="4">
        <v>3</v>
      </c>
      <c r="H96" s="4">
        <v>3.5</v>
      </c>
      <c r="I96" s="4">
        <v>1</v>
      </c>
      <c r="J96" s="4">
        <v>3.5</v>
      </c>
      <c r="K96" s="4"/>
      <c r="L96" s="7">
        <v>3</v>
      </c>
      <c r="M96" s="4">
        <v>3</v>
      </c>
      <c r="N96" s="4" t="s">
        <v>294</v>
      </c>
      <c r="O96" s="4"/>
      <c r="P96" s="4"/>
      <c r="Q96" s="4">
        <v>3</v>
      </c>
      <c r="R96" s="4">
        <v>3</v>
      </c>
      <c r="S96" s="4"/>
      <c r="T96" s="4"/>
      <c r="U96" s="4"/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/>
      <c r="AB96" s="4">
        <v>1</v>
      </c>
      <c r="AC96" s="4">
        <v>1</v>
      </c>
      <c r="AD96" s="4">
        <v>1</v>
      </c>
      <c r="AE96" s="4"/>
      <c r="AF96" s="4"/>
      <c r="AG96" s="4">
        <v>1</v>
      </c>
      <c r="AH96" s="4">
        <v>1</v>
      </c>
      <c r="AI96" s="4">
        <f>SUM(S96:AH96)</f>
        <v>10</v>
      </c>
    </row>
    <row r="97" spans="1:35" ht="15">
      <c r="A97" s="26">
        <f t="shared" si="1"/>
        <v>72</v>
      </c>
      <c r="B97" s="27" t="s">
        <v>316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7">
        <v>5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>
        <v>10</v>
      </c>
      <c r="AG97" s="4"/>
      <c r="AH97" s="4"/>
      <c r="AI97" s="4">
        <f>SUM(S97:AH97)</f>
        <v>10</v>
      </c>
    </row>
    <row r="98" spans="1:35" ht="15">
      <c r="A98" s="26">
        <f t="shared" si="1"/>
        <v>73</v>
      </c>
      <c r="B98" s="27" t="s">
        <v>268</v>
      </c>
      <c r="C98" s="4"/>
      <c r="D98" s="4"/>
      <c r="E98" s="4"/>
      <c r="F98" s="4"/>
      <c r="G98" s="4"/>
      <c r="H98" s="4"/>
      <c r="I98" s="7">
        <v>0</v>
      </c>
      <c r="J98" s="4"/>
      <c r="K98" s="4"/>
      <c r="L98" s="4"/>
      <c r="M98" s="4">
        <v>4</v>
      </c>
      <c r="N98" s="4">
        <v>4</v>
      </c>
      <c r="O98" s="4">
        <v>3</v>
      </c>
      <c r="P98" s="4"/>
      <c r="Q98" s="4"/>
      <c r="R98" s="4"/>
      <c r="S98" s="4"/>
      <c r="T98" s="4"/>
      <c r="U98" s="4"/>
      <c r="V98" s="4"/>
      <c r="W98" s="4"/>
      <c r="X98" s="4"/>
      <c r="Y98" s="4">
        <v>1</v>
      </c>
      <c r="Z98" s="4"/>
      <c r="AA98" s="4"/>
      <c r="AB98" s="4"/>
      <c r="AC98" s="4">
        <v>7</v>
      </c>
      <c r="AD98" s="4">
        <v>1</v>
      </c>
      <c r="AE98" s="4">
        <v>1</v>
      </c>
      <c r="AF98" s="4"/>
      <c r="AG98" s="4"/>
      <c r="AH98" s="4"/>
      <c r="AI98" s="4">
        <f>SUM(S98:AH98)</f>
        <v>10</v>
      </c>
    </row>
    <row r="99" spans="1:35" ht="15">
      <c r="A99" s="26">
        <f t="shared" si="1"/>
        <v>74</v>
      </c>
      <c r="B99" s="27" t="s">
        <v>51</v>
      </c>
      <c r="C99" s="4"/>
      <c r="D99" s="7">
        <v>4</v>
      </c>
      <c r="E99" s="4">
        <v>4</v>
      </c>
      <c r="F99" s="4"/>
      <c r="G99" s="4"/>
      <c r="H99" s="4"/>
      <c r="I99" s="4"/>
      <c r="J99" s="4">
        <v>4</v>
      </c>
      <c r="K99" s="4">
        <v>5</v>
      </c>
      <c r="L99" s="4"/>
      <c r="M99" s="4"/>
      <c r="N99" s="4"/>
      <c r="O99" s="4">
        <v>3</v>
      </c>
      <c r="P99" s="4"/>
      <c r="Q99" s="4"/>
      <c r="R99" s="4"/>
      <c r="S99" s="4"/>
      <c r="T99" s="12">
        <v>1</v>
      </c>
      <c r="U99" s="4">
        <v>1</v>
      </c>
      <c r="V99" s="4"/>
      <c r="W99" s="4"/>
      <c r="X99" s="4"/>
      <c r="Y99" s="4"/>
      <c r="Z99" s="4">
        <v>1</v>
      </c>
      <c r="AA99" s="4">
        <v>6</v>
      </c>
      <c r="AB99" s="4"/>
      <c r="AC99" s="4"/>
      <c r="AD99" s="4"/>
      <c r="AE99" s="4">
        <v>1</v>
      </c>
      <c r="AF99" s="4"/>
      <c r="AG99" s="4"/>
      <c r="AH99" s="4"/>
      <c r="AI99" s="4">
        <f>SUM(S99:AH99)</f>
        <v>10</v>
      </c>
    </row>
    <row r="100" spans="1:35" ht="15">
      <c r="A100" s="26">
        <f t="shared" si="1"/>
        <v>75</v>
      </c>
      <c r="B100" s="27" t="s">
        <v>116</v>
      </c>
      <c r="C100" s="4"/>
      <c r="D100" s="4"/>
      <c r="E100" s="4"/>
      <c r="F100" s="7">
        <v>5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v>10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f>SUM(S100:AH100)</f>
        <v>10</v>
      </c>
    </row>
    <row r="101" spans="1:35" ht="15">
      <c r="A101" s="26">
        <f t="shared" si="1"/>
        <v>76</v>
      </c>
      <c r="B101" s="27" t="s">
        <v>341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7">
        <v>5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>
        <v>9</v>
      </c>
      <c r="AI101" s="4">
        <f>SUM(S101:AH101)</f>
        <v>9</v>
      </c>
    </row>
    <row r="102" spans="1:35" ht="15">
      <c r="A102" s="26">
        <f t="shared" si="1"/>
        <v>77</v>
      </c>
      <c r="B102" s="27" t="s">
        <v>334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">
        <v>4</v>
      </c>
      <c r="R102" s="4">
        <v>4.5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>
        <v>2</v>
      </c>
      <c r="AH102" s="4">
        <v>7</v>
      </c>
      <c r="AI102" s="4">
        <f>SUM(S102:AH102)</f>
        <v>9</v>
      </c>
    </row>
    <row r="103" spans="1:35" ht="15">
      <c r="A103" s="26">
        <f t="shared" si="1"/>
        <v>78</v>
      </c>
      <c r="B103" s="27" t="s">
        <v>127</v>
      </c>
      <c r="C103" s="4"/>
      <c r="D103" s="4"/>
      <c r="E103" s="4"/>
      <c r="F103" s="7">
        <v>4</v>
      </c>
      <c r="G103" s="4"/>
      <c r="H103" s="4"/>
      <c r="I103" s="4">
        <v>1.5</v>
      </c>
      <c r="J103" s="4">
        <v>4</v>
      </c>
      <c r="K103" s="4">
        <v>4</v>
      </c>
      <c r="L103" s="4">
        <v>3.5</v>
      </c>
      <c r="M103" s="4">
        <v>3</v>
      </c>
      <c r="N103" s="4"/>
      <c r="O103" s="4"/>
      <c r="P103" s="4">
        <v>2.5</v>
      </c>
      <c r="Q103" s="4"/>
      <c r="R103" s="4">
        <v>2</v>
      </c>
      <c r="S103" s="4"/>
      <c r="T103" s="4"/>
      <c r="U103" s="4"/>
      <c r="V103" s="4">
        <v>1</v>
      </c>
      <c r="W103" s="4"/>
      <c r="X103" s="4"/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/>
      <c r="AE103" s="4"/>
      <c r="AF103" s="4">
        <v>2</v>
      </c>
      <c r="AG103" s="4"/>
      <c r="AH103" s="4">
        <v>1</v>
      </c>
      <c r="AI103" s="4">
        <f>SUM(S103:AH103)</f>
        <v>9</v>
      </c>
    </row>
    <row r="104" spans="1:35" ht="15">
      <c r="A104" s="26">
        <f t="shared" si="1"/>
        <v>79</v>
      </c>
      <c r="B104" s="27" t="s">
        <v>165</v>
      </c>
      <c r="C104" s="4"/>
      <c r="D104" s="4"/>
      <c r="E104" s="4"/>
      <c r="F104" s="4"/>
      <c r="G104" s="4"/>
      <c r="H104" s="4"/>
      <c r="I104" s="7">
        <v>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>
        <v>9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>
        <f>SUM(S104:AH104)</f>
        <v>9</v>
      </c>
    </row>
    <row r="105" spans="1:35" ht="15">
      <c r="A105" s="26">
        <f t="shared" si="1"/>
        <v>80</v>
      </c>
      <c r="B105" s="27" t="s">
        <v>99</v>
      </c>
      <c r="C105" s="4"/>
      <c r="D105" s="4"/>
      <c r="E105" s="7">
        <v>3</v>
      </c>
      <c r="F105" s="4">
        <v>3</v>
      </c>
      <c r="G105" s="4">
        <v>3</v>
      </c>
      <c r="H105" s="4">
        <v>2.5</v>
      </c>
      <c r="I105" s="4"/>
      <c r="J105" s="4"/>
      <c r="K105" s="4"/>
      <c r="L105" s="4"/>
      <c r="M105" s="4">
        <v>2</v>
      </c>
      <c r="N105" s="4">
        <v>3</v>
      </c>
      <c r="O105" s="4">
        <v>2</v>
      </c>
      <c r="P105" s="4">
        <v>2.5</v>
      </c>
      <c r="Q105" s="4"/>
      <c r="R105" s="4"/>
      <c r="S105" s="4"/>
      <c r="T105" s="4"/>
      <c r="U105" s="4">
        <v>1</v>
      </c>
      <c r="V105" s="4">
        <v>1</v>
      </c>
      <c r="W105" s="4">
        <v>1</v>
      </c>
      <c r="X105" s="4">
        <v>1</v>
      </c>
      <c r="Y105" s="4"/>
      <c r="Z105" s="4"/>
      <c r="AA105" s="4"/>
      <c r="AB105" s="4"/>
      <c r="AC105" s="4">
        <v>1</v>
      </c>
      <c r="AD105" s="4">
        <v>1</v>
      </c>
      <c r="AE105" s="4">
        <v>1</v>
      </c>
      <c r="AF105" s="4">
        <v>2</v>
      </c>
      <c r="AG105" s="4"/>
      <c r="AH105" s="4"/>
      <c r="AI105" s="4">
        <f>SUM(S105:AH105)</f>
        <v>9</v>
      </c>
    </row>
    <row r="106" spans="1:35" ht="15">
      <c r="A106" s="26">
        <f t="shared" si="1"/>
        <v>81</v>
      </c>
      <c r="B106" s="27" t="s">
        <v>18</v>
      </c>
      <c r="C106" s="7">
        <v>5</v>
      </c>
      <c r="D106" s="4">
        <v>0</v>
      </c>
      <c r="E106" s="4"/>
      <c r="F106" s="4"/>
      <c r="G106" s="4"/>
      <c r="H106" s="8"/>
      <c r="I106" s="4"/>
      <c r="J106" s="4">
        <v>4</v>
      </c>
      <c r="K106" s="4"/>
      <c r="L106" s="4"/>
      <c r="M106" s="4">
        <v>3.5</v>
      </c>
      <c r="N106" s="4"/>
      <c r="O106" s="4"/>
      <c r="P106" s="4"/>
      <c r="Q106" s="4"/>
      <c r="R106" s="4"/>
      <c r="S106" s="4">
        <v>6</v>
      </c>
      <c r="T106" s="4">
        <v>1</v>
      </c>
      <c r="U106" s="4"/>
      <c r="V106" s="4"/>
      <c r="W106" s="4"/>
      <c r="X106" s="6"/>
      <c r="Y106" s="4"/>
      <c r="Z106" s="4">
        <v>1</v>
      </c>
      <c r="AA106" s="4"/>
      <c r="AB106" s="4"/>
      <c r="AC106" s="4">
        <v>1</v>
      </c>
      <c r="AD106" s="4"/>
      <c r="AE106" s="4"/>
      <c r="AF106" s="4"/>
      <c r="AG106" s="4"/>
      <c r="AH106" s="4"/>
      <c r="AI106" s="4">
        <f>SUM(S106:AH106)</f>
        <v>9</v>
      </c>
    </row>
    <row r="107" spans="1:35" ht="15.75">
      <c r="A107" s="26">
        <f t="shared" si="1"/>
        <v>82</v>
      </c>
      <c r="B107" s="27" t="s">
        <v>297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5">
        <v>4.5</v>
      </c>
      <c r="P107" s="25"/>
      <c r="Q107" s="25"/>
      <c r="R107" s="25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>
        <v>9</v>
      </c>
      <c r="AF107" s="24"/>
      <c r="AG107" s="24"/>
      <c r="AH107" s="24"/>
      <c r="AI107" s="4">
        <f>SUM(S107:AH107)</f>
        <v>9</v>
      </c>
    </row>
    <row r="108" spans="1:35" ht="15">
      <c r="A108" s="26">
        <f t="shared" si="1"/>
        <v>83</v>
      </c>
      <c r="B108" s="27" t="s">
        <v>275</v>
      </c>
      <c r="C108" s="4"/>
      <c r="D108" s="7">
        <v>3</v>
      </c>
      <c r="E108" s="4">
        <v>2</v>
      </c>
      <c r="F108" s="4"/>
      <c r="G108" s="4">
        <v>3</v>
      </c>
      <c r="H108" s="4"/>
      <c r="I108" s="4">
        <v>2.5</v>
      </c>
      <c r="J108" s="4"/>
      <c r="K108" s="4"/>
      <c r="L108" s="4">
        <v>4</v>
      </c>
      <c r="M108" s="4"/>
      <c r="N108" s="4">
        <v>3</v>
      </c>
      <c r="O108" s="4">
        <v>3.5</v>
      </c>
      <c r="P108" s="4"/>
      <c r="Q108" s="4"/>
      <c r="R108" s="4">
        <v>2</v>
      </c>
      <c r="S108" s="4"/>
      <c r="T108" s="12">
        <v>1</v>
      </c>
      <c r="U108" s="4">
        <v>1</v>
      </c>
      <c r="V108" s="4"/>
      <c r="W108" s="4">
        <v>1</v>
      </c>
      <c r="X108" s="4"/>
      <c r="Y108" s="4">
        <v>1</v>
      </c>
      <c r="Z108" s="4"/>
      <c r="AA108" s="4"/>
      <c r="AB108" s="4">
        <v>1</v>
      </c>
      <c r="AC108" s="4"/>
      <c r="AD108" s="4">
        <v>1</v>
      </c>
      <c r="AE108" s="4">
        <v>1</v>
      </c>
      <c r="AF108" s="4"/>
      <c r="AG108" s="4"/>
      <c r="AH108" s="4">
        <v>1</v>
      </c>
      <c r="AI108" s="4">
        <f>SUM(S108:AH108)</f>
        <v>8</v>
      </c>
    </row>
    <row r="109" spans="1:35" ht="15">
      <c r="A109" s="26">
        <f t="shared" si="1"/>
        <v>84</v>
      </c>
      <c r="B109" s="27" t="s">
        <v>100</v>
      </c>
      <c r="C109" s="4"/>
      <c r="D109" s="4"/>
      <c r="E109" s="7">
        <v>3</v>
      </c>
      <c r="F109" s="4">
        <v>3</v>
      </c>
      <c r="G109" s="4"/>
      <c r="H109" s="4"/>
      <c r="I109" s="4"/>
      <c r="J109" s="4">
        <v>3</v>
      </c>
      <c r="K109" s="4">
        <v>4</v>
      </c>
      <c r="L109" s="4">
        <v>3</v>
      </c>
      <c r="M109" s="4"/>
      <c r="N109" s="4"/>
      <c r="O109" s="4">
        <v>2</v>
      </c>
      <c r="P109" s="4">
        <v>2</v>
      </c>
      <c r="Q109" s="4"/>
      <c r="R109" s="4"/>
      <c r="S109" s="4"/>
      <c r="T109" s="4"/>
      <c r="U109" s="4">
        <v>1</v>
      </c>
      <c r="V109" s="4">
        <v>1</v>
      </c>
      <c r="W109" s="4"/>
      <c r="X109" s="4"/>
      <c r="Y109" s="4"/>
      <c r="Z109" s="4">
        <v>1</v>
      </c>
      <c r="AA109" s="4">
        <v>1</v>
      </c>
      <c r="AB109" s="4">
        <v>1</v>
      </c>
      <c r="AC109" s="4"/>
      <c r="AD109" s="4"/>
      <c r="AE109" s="4">
        <v>1</v>
      </c>
      <c r="AF109" s="4">
        <v>2</v>
      </c>
      <c r="AG109" s="4"/>
      <c r="AH109" s="4"/>
      <c r="AI109" s="4">
        <f>SUM(S109:AH109)</f>
        <v>8</v>
      </c>
    </row>
    <row r="110" spans="1:35" ht="15">
      <c r="A110" s="26">
        <f t="shared" si="1"/>
        <v>85</v>
      </c>
      <c r="B110" s="27" t="s">
        <v>103</v>
      </c>
      <c r="C110" s="4"/>
      <c r="D110" s="4"/>
      <c r="E110" s="7">
        <v>2</v>
      </c>
      <c r="F110" s="4"/>
      <c r="G110" s="4">
        <v>4</v>
      </c>
      <c r="H110" s="4">
        <v>4</v>
      </c>
      <c r="I110" s="4"/>
      <c r="J110" s="4">
        <v>4</v>
      </c>
      <c r="K110" s="4"/>
      <c r="L110" s="4"/>
      <c r="M110" s="4"/>
      <c r="N110" s="4">
        <v>3</v>
      </c>
      <c r="O110" s="4"/>
      <c r="P110" s="4"/>
      <c r="Q110" s="4"/>
      <c r="R110" s="4"/>
      <c r="S110" s="4"/>
      <c r="T110" s="4"/>
      <c r="U110" s="4">
        <v>1</v>
      </c>
      <c r="V110" s="4"/>
      <c r="W110" s="4">
        <v>1</v>
      </c>
      <c r="X110" s="4">
        <v>4</v>
      </c>
      <c r="Y110" s="4"/>
      <c r="Z110" s="4">
        <v>1</v>
      </c>
      <c r="AA110" s="4"/>
      <c r="AB110" s="4"/>
      <c r="AC110" s="4"/>
      <c r="AD110" s="4">
        <v>1</v>
      </c>
      <c r="AE110" s="4"/>
      <c r="AF110" s="4"/>
      <c r="AG110" s="4"/>
      <c r="AH110" s="4"/>
      <c r="AI110" s="4">
        <f>SUM(S110:AH110)</f>
        <v>8</v>
      </c>
    </row>
    <row r="111" spans="1:35" ht="15">
      <c r="A111" s="26">
        <f t="shared" si="1"/>
        <v>86</v>
      </c>
      <c r="B111" s="27" t="s">
        <v>60</v>
      </c>
      <c r="C111" s="4"/>
      <c r="D111" s="7">
        <v>3</v>
      </c>
      <c r="E111" s="4"/>
      <c r="F111" s="4">
        <v>2</v>
      </c>
      <c r="G111" s="4"/>
      <c r="H111" s="4"/>
      <c r="I111" s="4"/>
      <c r="J111" s="4"/>
      <c r="K111" s="4">
        <v>3</v>
      </c>
      <c r="L111" s="4">
        <v>2</v>
      </c>
      <c r="M111" s="4"/>
      <c r="N111" s="4"/>
      <c r="O111" s="4"/>
      <c r="P111" s="4">
        <v>1</v>
      </c>
      <c r="Q111" s="4"/>
      <c r="R111" s="4">
        <v>1</v>
      </c>
      <c r="S111" s="4"/>
      <c r="T111" s="12">
        <v>1</v>
      </c>
      <c r="U111" s="4"/>
      <c r="V111" s="4">
        <v>1</v>
      </c>
      <c r="W111" s="4"/>
      <c r="X111" s="4"/>
      <c r="Y111" s="4"/>
      <c r="Z111" s="4"/>
      <c r="AA111" s="4">
        <v>1</v>
      </c>
      <c r="AB111" s="4">
        <v>1</v>
      </c>
      <c r="AC111" s="4"/>
      <c r="AD111" s="4"/>
      <c r="AE111" s="4"/>
      <c r="AF111" s="4">
        <v>2</v>
      </c>
      <c r="AG111" s="4"/>
      <c r="AH111" s="4">
        <v>1</v>
      </c>
      <c r="AI111" s="4">
        <f>SUM(S111:AH111)</f>
        <v>7</v>
      </c>
    </row>
    <row r="112" spans="1:35" ht="15">
      <c r="A112" s="26">
        <f t="shared" si="1"/>
        <v>87</v>
      </c>
      <c r="B112" s="27" t="s">
        <v>96</v>
      </c>
      <c r="C112" s="4"/>
      <c r="D112" s="4"/>
      <c r="E112" s="7">
        <v>3</v>
      </c>
      <c r="F112" s="4">
        <v>3</v>
      </c>
      <c r="G112" s="4"/>
      <c r="H112" s="4"/>
      <c r="I112" s="4"/>
      <c r="J112" s="4">
        <v>3</v>
      </c>
      <c r="K112" s="4"/>
      <c r="L112" s="4">
        <v>3.5</v>
      </c>
      <c r="M112" s="4"/>
      <c r="N112" s="4"/>
      <c r="O112" s="4">
        <v>2.5</v>
      </c>
      <c r="P112" s="4">
        <v>3</v>
      </c>
      <c r="Q112" s="4"/>
      <c r="R112" s="4"/>
      <c r="S112" s="4"/>
      <c r="T112" s="4"/>
      <c r="U112" s="4">
        <v>1</v>
      </c>
      <c r="V112" s="4">
        <v>1</v>
      </c>
      <c r="W112" s="4"/>
      <c r="X112" s="4"/>
      <c r="Y112" s="4"/>
      <c r="Z112" s="4">
        <v>1</v>
      </c>
      <c r="AA112" s="4"/>
      <c r="AB112" s="4">
        <v>1</v>
      </c>
      <c r="AC112" s="4"/>
      <c r="AD112" s="4"/>
      <c r="AE112" s="4">
        <v>1</v>
      </c>
      <c r="AF112" s="4">
        <v>2</v>
      </c>
      <c r="AG112" s="4"/>
      <c r="AH112" s="4"/>
      <c r="AI112" s="4">
        <f>SUM(S112:AH112)</f>
        <v>7</v>
      </c>
    </row>
    <row r="113" spans="1:35" ht="15">
      <c r="A113" s="26">
        <f t="shared" si="1"/>
        <v>88</v>
      </c>
      <c r="B113" s="27" t="s">
        <v>86</v>
      </c>
      <c r="C113" s="4"/>
      <c r="D113" s="4"/>
      <c r="E113" s="7">
        <v>4</v>
      </c>
      <c r="F113" s="4"/>
      <c r="G113" s="4"/>
      <c r="H113" s="4"/>
      <c r="I113" s="4"/>
      <c r="J113" s="4">
        <v>4</v>
      </c>
      <c r="K113" s="4">
        <v>3.5</v>
      </c>
      <c r="L113" s="4">
        <v>3</v>
      </c>
      <c r="M113" s="4"/>
      <c r="N113" s="4">
        <v>2.5</v>
      </c>
      <c r="O113" s="4"/>
      <c r="P113" s="4">
        <v>3</v>
      </c>
      <c r="Q113" s="4"/>
      <c r="R113" s="4"/>
      <c r="S113" s="4"/>
      <c r="T113" s="4"/>
      <c r="U113" s="4">
        <v>1</v>
      </c>
      <c r="V113" s="4"/>
      <c r="W113" s="4"/>
      <c r="X113" s="4"/>
      <c r="Y113" s="4"/>
      <c r="Z113" s="4">
        <v>1</v>
      </c>
      <c r="AA113" s="4">
        <v>1</v>
      </c>
      <c r="AB113" s="4">
        <v>1</v>
      </c>
      <c r="AC113" s="4"/>
      <c r="AD113" s="4">
        <v>1</v>
      </c>
      <c r="AE113" s="4"/>
      <c r="AF113" s="4">
        <v>2</v>
      </c>
      <c r="AG113" s="4"/>
      <c r="AH113" s="4"/>
      <c r="AI113" s="4">
        <f>SUM(S113:AH113)</f>
        <v>7</v>
      </c>
    </row>
    <row r="114" spans="1:35" ht="15">
      <c r="A114" s="26">
        <f t="shared" si="1"/>
        <v>89</v>
      </c>
      <c r="B114" s="27" t="s">
        <v>49</v>
      </c>
      <c r="C114" s="4"/>
      <c r="D114" s="7">
        <v>5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2">
        <v>7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>
        <f>SUM(S114:AH114)</f>
        <v>7</v>
      </c>
    </row>
    <row r="115" spans="1:35" ht="15">
      <c r="A115" s="26">
        <f t="shared" si="1"/>
        <v>90</v>
      </c>
      <c r="B115" s="27" t="s">
        <v>117</v>
      </c>
      <c r="C115" s="4"/>
      <c r="D115" s="4"/>
      <c r="E115" s="4"/>
      <c r="F115" s="7">
        <v>5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>
        <v>7</v>
      </c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>
        <f>SUM(S115:AH115)</f>
        <v>7</v>
      </c>
    </row>
    <row r="116" spans="1:35" ht="15">
      <c r="A116" s="26">
        <f t="shared" si="1"/>
        <v>91</v>
      </c>
      <c r="B116" s="27" t="s">
        <v>168</v>
      </c>
      <c r="C116" s="4"/>
      <c r="D116" s="4"/>
      <c r="E116" s="4"/>
      <c r="F116" s="4"/>
      <c r="G116" s="4"/>
      <c r="H116" s="4"/>
      <c r="I116" s="7">
        <v>4</v>
      </c>
      <c r="J116" s="4"/>
      <c r="K116" s="4"/>
      <c r="L116" s="4"/>
      <c r="M116" s="4"/>
      <c r="N116" s="4"/>
      <c r="O116" s="4"/>
      <c r="P116" s="4"/>
      <c r="Q116" s="4"/>
      <c r="R116" s="4">
        <v>4</v>
      </c>
      <c r="S116" s="4"/>
      <c r="T116" s="4"/>
      <c r="U116" s="4"/>
      <c r="V116" s="4"/>
      <c r="W116" s="4"/>
      <c r="X116" s="4"/>
      <c r="Y116" s="4">
        <v>1</v>
      </c>
      <c r="Z116" s="4"/>
      <c r="AA116" s="4"/>
      <c r="AB116" s="4"/>
      <c r="AC116" s="4"/>
      <c r="AD116" s="4"/>
      <c r="AE116" s="4"/>
      <c r="AF116" s="4"/>
      <c r="AG116" s="4"/>
      <c r="AH116" s="4">
        <v>5</v>
      </c>
      <c r="AI116" s="4">
        <f>SUM(S116:AH116)</f>
        <v>6</v>
      </c>
    </row>
    <row r="117" spans="1:35" ht="15">
      <c r="A117" s="26">
        <f t="shared" si="1"/>
        <v>92</v>
      </c>
      <c r="B117" s="27" t="s">
        <v>109</v>
      </c>
      <c r="C117" s="4"/>
      <c r="D117" s="4"/>
      <c r="E117" s="7">
        <v>2</v>
      </c>
      <c r="F117" s="4">
        <v>3</v>
      </c>
      <c r="G117" s="4">
        <v>2</v>
      </c>
      <c r="H117" s="4"/>
      <c r="I117" s="4"/>
      <c r="J117" s="4"/>
      <c r="K117" s="4"/>
      <c r="L117" s="4"/>
      <c r="M117" s="4"/>
      <c r="N117" s="4"/>
      <c r="O117" s="4"/>
      <c r="P117" s="4">
        <v>1.5</v>
      </c>
      <c r="Q117" s="4"/>
      <c r="R117" s="4">
        <v>2</v>
      </c>
      <c r="S117" s="4"/>
      <c r="T117" s="4"/>
      <c r="U117" s="4">
        <v>1</v>
      </c>
      <c r="V117" s="4">
        <v>1</v>
      </c>
      <c r="W117" s="4">
        <v>1</v>
      </c>
      <c r="X117" s="4"/>
      <c r="Y117" s="4"/>
      <c r="Z117" s="4"/>
      <c r="AA117" s="4"/>
      <c r="AB117" s="4"/>
      <c r="AC117" s="4"/>
      <c r="AD117" s="4"/>
      <c r="AE117" s="4"/>
      <c r="AF117" s="4">
        <v>2</v>
      </c>
      <c r="AG117" s="4"/>
      <c r="AH117" s="4">
        <v>1</v>
      </c>
      <c r="AI117" s="4">
        <f>SUM(S117:AH117)</f>
        <v>6</v>
      </c>
    </row>
    <row r="118" spans="1:35" ht="15">
      <c r="A118" s="26">
        <f t="shared" si="1"/>
        <v>93</v>
      </c>
      <c r="B118" s="27" t="s">
        <v>243</v>
      </c>
      <c r="C118" s="7">
        <v>4</v>
      </c>
      <c r="D118" s="7"/>
      <c r="E118" s="4"/>
      <c r="F118" s="4"/>
      <c r="G118" s="4"/>
      <c r="H118" s="4"/>
      <c r="I118" s="4"/>
      <c r="J118" s="4">
        <v>4</v>
      </c>
      <c r="K118" s="7">
        <v>0</v>
      </c>
      <c r="L118" s="4"/>
      <c r="M118" s="4"/>
      <c r="N118" s="4"/>
      <c r="O118" s="4"/>
      <c r="P118" s="4">
        <v>2.5</v>
      </c>
      <c r="Q118" s="4"/>
      <c r="R118" s="4">
        <v>3</v>
      </c>
      <c r="S118" s="4">
        <v>1</v>
      </c>
      <c r="T118" s="4"/>
      <c r="U118" s="4"/>
      <c r="V118" s="4"/>
      <c r="W118" s="4"/>
      <c r="X118" s="4"/>
      <c r="Y118" s="4"/>
      <c r="Z118" s="4">
        <v>1</v>
      </c>
      <c r="AA118" s="4">
        <v>1</v>
      </c>
      <c r="AB118" s="4"/>
      <c r="AC118" s="4"/>
      <c r="AD118" s="4"/>
      <c r="AE118" s="4"/>
      <c r="AF118" s="4">
        <v>2</v>
      </c>
      <c r="AG118" s="4"/>
      <c r="AH118" s="4">
        <v>1</v>
      </c>
      <c r="AI118" s="4">
        <f>SUM(S118:AH118)</f>
        <v>6</v>
      </c>
    </row>
    <row r="119" spans="1:35" ht="15">
      <c r="A119" s="26">
        <f t="shared" si="1"/>
        <v>94</v>
      </c>
      <c r="B119" s="27" t="s">
        <v>91</v>
      </c>
      <c r="C119" s="4">
        <v>4</v>
      </c>
      <c r="D119" s="4"/>
      <c r="E119" s="7">
        <v>3.5</v>
      </c>
      <c r="F119" s="4"/>
      <c r="G119" s="4"/>
      <c r="H119" s="4"/>
      <c r="I119" s="4"/>
      <c r="J119" s="4"/>
      <c r="K119" s="4">
        <v>4</v>
      </c>
      <c r="L119" s="4">
        <v>3</v>
      </c>
      <c r="M119" s="4">
        <v>3</v>
      </c>
      <c r="N119" s="4"/>
      <c r="O119" s="4">
        <v>2.5</v>
      </c>
      <c r="P119" s="4"/>
      <c r="Q119" s="4"/>
      <c r="R119" s="4"/>
      <c r="S119" s="4">
        <v>1</v>
      </c>
      <c r="T119" s="4"/>
      <c r="U119" s="4">
        <v>1</v>
      </c>
      <c r="V119" s="4"/>
      <c r="W119" s="4"/>
      <c r="X119" s="4"/>
      <c r="Y119" s="4"/>
      <c r="Z119" s="4"/>
      <c r="AA119" s="4">
        <v>1</v>
      </c>
      <c r="AB119" s="4">
        <v>1</v>
      </c>
      <c r="AC119" s="4">
        <v>1</v>
      </c>
      <c r="AD119" s="4"/>
      <c r="AE119" s="4">
        <v>1</v>
      </c>
      <c r="AF119" s="4"/>
      <c r="AG119" s="4"/>
      <c r="AH119" s="4"/>
      <c r="AI119" s="4">
        <f>SUM(S119:AH119)</f>
        <v>6</v>
      </c>
    </row>
    <row r="120" spans="1:35" ht="15">
      <c r="A120" s="26">
        <f t="shared" si="1"/>
        <v>95</v>
      </c>
      <c r="B120" s="27" t="s">
        <v>53</v>
      </c>
      <c r="C120" s="4"/>
      <c r="D120" s="7">
        <v>4</v>
      </c>
      <c r="E120" s="4"/>
      <c r="F120" s="4">
        <v>3</v>
      </c>
      <c r="G120" s="4">
        <v>3.5</v>
      </c>
      <c r="H120" s="4"/>
      <c r="I120" s="4"/>
      <c r="J120" s="4">
        <v>4</v>
      </c>
      <c r="K120" s="4"/>
      <c r="L120" s="4">
        <v>3</v>
      </c>
      <c r="M120" s="4"/>
      <c r="N120" s="4"/>
      <c r="O120" s="4"/>
      <c r="P120" s="4"/>
      <c r="Q120" s="4">
        <v>2</v>
      </c>
      <c r="R120" s="4"/>
      <c r="S120" s="4"/>
      <c r="T120" s="12">
        <v>1</v>
      </c>
      <c r="U120" s="4"/>
      <c r="V120" s="4">
        <v>1</v>
      </c>
      <c r="W120" s="4">
        <v>1</v>
      </c>
      <c r="X120" s="4"/>
      <c r="Y120" s="4"/>
      <c r="Z120" s="4">
        <v>1</v>
      </c>
      <c r="AA120" s="4"/>
      <c r="AB120" s="4">
        <v>1</v>
      </c>
      <c r="AC120" s="4"/>
      <c r="AD120" s="4"/>
      <c r="AE120" s="4"/>
      <c r="AF120" s="4"/>
      <c r="AG120" s="4">
        <v>1</v>
      </c>
      <c r="AH120" s="4"/>
      <c r="AI120" s="4">
        <f>SUM(S120:AH120)</f>
        <v>6</v>
      </c>
    </row>
    <row r="121" spans="1:35" ht="15">
      <c r="A121" s="26">
        <f t="shared" si="1"/>
        <v>96</v>
      </c>
      <c r="B121" s="27" t="s">
        <v>110</v>
      </c>
      <c r="C121" s="4">
        <v>4</v>
      </c>
      <c r="D121" s="4"/>
      <c r="E121" s="7">
        <v>1</v>
      </c>
      <c r="F121" s="4"/>
      <c r="G121" s="4"/>
      <c r="H121" s="4"/>
      <c r="I121" s="4">
        <v>1</v>
      </c>
      <c r="J121" s="4"/>
      <c r="K121" s="4">
        <v>4</v>
      </c>
      <c r="L121" s="4">
        <v>3</v>
      </c>
      <c r="M121" s="4"/>
      <c r="N121" s="4"/>
      <c r="O121" s="4">
        <v>2</v>
      </c>
      <c r="P121" s="4"/>
      <c r="Q121" s="4"/>
      <c r="R121" s="4"/>
      <c r="S121" s="4">
        <v>1</v>
      </c>
      <c r="T121" s="4"/>
      <c r="U121" s="4">
        <v>1</v>
      </c>
      <c r="V121" s="4"/>
      <c r="W121" s="4"/>
      <c r="X121" s="4"/>
      <c r="Y121" s="4">
        <v>1</v>
      </c>
      <c r="Z121" s="4"/>
      <c r="AA121" s="4">
        <v>1</v>
      </c>
      <c r="AB121" s="4">
        <v>1</v>
      </c>
      <c r="AC121" s="4"/>
      <c r="AD121" s="4"/>
      <c r="AE121" s="4">
        <v>1</v>
      </c>
      <c r="AF121" s="4"/>
      <c r="AG121" s="4"/>
      <c r="AH121" s="4"/>
      <c r="AI121" s="4">
        <f>SUM(S121:AH121)</f>
        <v>6</v>
      </c>
    </row>
    <row r="122" spans="1:35" ht="15">
      <c r="A122" s="26">
        <f t="shared" si="1"/>
        <v>97</v>
      </c>
      <c r="B122" s="27" t="s">
        <v>123</v>
      </c>
      <c r="C122" s="4"/>
      <c r="D122" s="4"/>
      <c r="E122" s="4"/>
      <c r="F122" s="7">
        <v>4</v>
      </c>
      <c r="G122" s="4"/>
      <c r="H122" s="4">
        <v>3.5</v>
      </c>
      <c r="I122" s="4"/>
      <c r="J122" s="4"/>
      <c r="K122" s="4"/>
      <c r="L122" s="4"/>
      <c r="M122" s="4"/>
      <c r="N122" s="4"/>
      <c r="O122" s="4">
        <v>3</v>
      </c>
      <c r="P122" s="4">
        <v>3</v>
      </c>
      <c r="Q122" s="4"/>
      <c r="R122" s="4"/>
      <c r="S122" s="4"/>
      <c r="T122" s="4"/>
      <c r="U122" s="4"/>
      <c r="V122" s="4">
        <v>1</v>
      </c>
      <c r="W122" s="4"/>
      <c r="X122" s="4">
        <v>2</v>
      </c>
      <c r="Y122" s="4"/>
      <c r="Z122" s="4"/>
      <c r="AA122" s="4"/>
      <c r="AB122" s="4"/>
      <c r="AC122" s="4"/>
      <c r="AD122" s="4"/>
      <c r="AE122" s="4">
        <v>1</v>
      </c>
      <c r="AF122" s="4">
        <v>2</v>
      </c>
      <c r="AG122" s="4"/>
      <c r="AH122" s="4"/>
      <c r="AI122" s="4">
        <f>SUM(S122:AH122)</f>
        <v>6</v>
      </c>
    </row>
    <row r="123" spans="1:35" ht="15">
      <c r="A123" s="26">
        <f t="shared" si="1"/>
        <v>98</v>
      </c>
      <c r="B123" s="27" t="s">
        <v>64</v>
      </c>
      <c r="C123" s="4"/>
      <c r="D123" s="7">
        <v>2.5</v>
      </c>
      <c r="E123" s="4"/>
      <c r="F123" s="4">
        <v>3</v>
      </c>
      <c r="G123" s="4"/>
      <c r="H123" s="4"/>
      <c r="I123" s="4"/>
      <c r="J123" s="4"/>
      <c r="K123" s="4">
        <v>4</v>
      </c>
      <c r="L123" s="4">
        <v>2</v>
      </c>
      <c r="M123" s="4"/>
      <c r="N123" s="4"/>
      <c r="O123" s="4"/>
      <c r="P123" s="4">
        <v>2</v>
      </c>
      <c r="Q123" s="4"/>
      <c r="R123" s="4"/>
      <c r="S123" s="4"/>
      <c r="T123" s="12">
        <v>1</v>
      </c>
      <c r="U123" s="4"/>
      <c r="V123" s="4">
        <v>1</v>
      </c>
      <c r="W123" s="4"/>
      <c r="X123" s="4"/>
      <c r="Y123" s="4"/>
      <c r="Z123" s="4"/>
      <c r="AA123" s="4">
        <v>1</v>
      </c>
      <c r="AB123" s="4">
        <v>1</v>
      </c>
      <c r="AC123" s="4"/>
      <c r="AD123" s="4"/>
      <c r="AE123" s="4"/>
      <c r="AF123" s="4">
        <v>2</v>
      </c>
      <c r="AG123" s="4"/>
      <c r="AH123" s="4"/>
      <c r="AI123" s="4">
        <f>SUM(S123:AH123)</f>
        <v>6</v>
      </c>
    </row>
    <row r="124" spans="1:35" ht="15">
      <c r="A124" s="26">
        <f t="shared" si="1"/>
        <v>99</v>
      </c>
      <c r="B124" s="27" t="s">
        <v>137</v>
      </c>
      <c r="C124" s="4"/>
      <c r="D124" s="4"/>
      <c r="E124" s="4"/>
      <c r="F124" s="7">
        <v>2.5</v>
      </c>
      <c r="G124" s="4"/>
      <c r="H124" s="4"/>
      <c r="I124" s="4"/>
      <c r="J124" s="4"/>
      <c r="K124" s="4">
        <v>3</v>
      </c>
      <c r="L124" s="4">
        <v>2.5</v>
      </c>
      <c r="M124" s="4"/>
      <c r="N124" s="4">
        <v>2.5</v>
      </c>
      <c r="O124" s="4"/>
      <c r="P124" s="4">
        <v>3</v>
      </c>
      <c r="Q124" s="4"/>
      <c r="R124" s="4"/>
      <c r="S124" s="4"/>
      <c r="T124" s="4"/>
      <c r="U124" s="4"/>
      <c r="V124" s="4">
        <v>1</v>
      </c>
      <c r="W124" s="4"/>
      <c r="X124" s="4"/>
      <c r="Y124" s="4"/>
      <c r="Z124" s="4"/>
      <c r="AA124" s="4">
        <v>1</v>
      </c>
      <c r="AB124" s="4">
        <v>1</v>
      </c>
      <c r="AC124" s="4"/>
      <c r="AD124" s="4">
        <v>1</v>
      </c>
      <c r="AE124" s="4"/>
      <c r="AF124" s="4">
        <v>2</v>
      </c>
      <c r="AG124" s="4"/>
      <c r="AH124" s="4"/>
      <c r="AI124" s="4">
        <f>SUM(S124:AH124)</f>
        <v>6</v>
      </c>
    </row>
    <row r="125" spans="1:35" ht="15">
      <c r="A125" s="26">
        <f t="shared" si="1"/>
        <v>100</v>
      </c>
      <c r="B125" s="27" t="s">
        <v>260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7">
        <v>4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>
        <v>5</v>
      </c>
      <c r="AD125" s="4"/>
      <c r="AE125" s="4"/>
      <c r="AF125" s="4"/>
      <c r="AG125" s="4"/>
      <c r="AH125" s="4"/>
      <c r="AI125" s="4">
        <f>SUM(S125:AH125)</f>
        <v>5</v>
      </c>
    </row>
    <row r="126" spans="1:35" ht="15">
      <c r="A126" s="26">
        <f t="shared" si="1"/>
        <v>101</v>
      </c>
      <c r="B126" s="27" t="s">
        <v>130</v>
      </c>
      <c r="C126" s="4"/>
      <c r="D126" s="4"/>
      <c r="E126" s="4"/>
      <c r="F126" s="7">
        <v>3</v>
      </c>
      <c r="G126" s="4"/>
      <c r="H126" s="4"/>
      <c r="I126" s="4"/>
      <c r="J126" s="4">
        <v>3</v>
      </c>
      <c r="K126" s="4">
        <v>4</v>
      </c>
      <c r="L126" s="4"/>
      <c r="M126" s="4">
        <v>3</v>
      </c>
      <c r="N126" s="4">
        <v>3</v>
      </c>
      <c r="O126" s="4"/>
      <c r="P126" s="4"/>
      <c r="Q126" s="4"/>
      <c r="R126" s="4"/>
      <c r="S126" s="4"/>
      <c r="T126" s="4"/>
      <c r="U126" s="4"/>
      <c r="V126" s="4">
        <v>1</v>
      </c>
      <c r="W126" s="4"/>
      <c r="X126" s="4"/>
      <c r="Y126" s="4"/>
      <c r="Z126" s="4">
        <v>1</v>
      </c>
      <c r="AA126" s="4">
        <v>1</v>
      </c>
      <c r="AB126" s="4"/>
      <c r="AC126" s="4">
        <v>1</v>
      </c>
      <c r="AD126" s="4">
        <v>1</v>
      </c>
      <c r="AE126" s="4"/>
      <c r="AF126" s="4"/>
      <c r="AG126" s="4"/>
      <c r="AH126" s="4"/>
      <c r="AI126" s="4">
        <f>SUM(S126:AH126)</f>
        <v>5</v>
      </c>
    </row>
    <row r="127" spans="1:35" ht="15">
      <c r="A127" s="26">
        <f t="shared" si="1"/>
        <v>102</v>
      </c>
      <c r="B127" s="27" t="s">
        <v>237</v>
      </c>
      <c r="C127" s="4">
        <v>4</v>
      </c>
      <c r="D127" s="4"/>
      <c r="E127" s="4">
        <v>4</v>
      </c>
      <c r="F127" s="4"/>
      <c r="G127" s="4"/>
      <c r="H127" s="4"/>
      <c r="I127" s="4"/>
      <c r="J127" s="7">
        <v>0</v>
      </c>
      <c r="K127" s="4"/>
      <c r="L127" s="4"/>
      <c r="M127" s="4"/>
      <c r="N127" s="4"/>
      <c r="O127" s="4"/>
      <c r="P127" s="4"/>
      <c r="Q127" s="4"/>
      <c r="R127" s="4"/>
      <c r="S127" s="4">
        <v>3</v>
      </c>
      <c r="T127" s="4"/>
      <c r="U127" s="4">
        <v>1</v>
      </c>
      <c r="V127" s="4"/>
      <c r="W127" s="4"/>
      <c r="X127" s="4"/>
      <c r="Y127" s="4"/>
      <c r="Z127" s="4">
        <v>1</v>
      </c>
      <c r="AA127" s="4"/>
      <c r="AB127" s="4"/>
      <c r="AC127" s="4"/>
      <c r="AD127" s="4"/>
      <c r="AE127" s="4"/>
      <c r="AF127" s="4"/>
      <c r="AG127" s="4"/>
      <c r="AH127" s="4"/>
      <c r="AI127" s="4">
        <f>SUM(S127:AH127)</f>
        <v>5</v>
      </c>
    </row>
    <row r="128" spans="1:35" ht="15">
      <c r="A128" s="26">
        <f t="shared" si="1"/>
        <v>103</v>
      </c>
      <c r="B128" s="27" t="s">
        <v>214</v>
      </c>
      <c r="C128" s="4"/>
      <c r="D128" s="4"/>
      <c r="E128" s="4"/>
      <c r="F128" s="4"/>
      <c r="G128" s="4"/>
      <c r="H128" s="4"/>
      <c r="I128" s="4"/>
      <c r="J128" s="7">
        <v>5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>
        <v>5</v>
      </c>
      <c r="AA128" s="4"/>
      <c r="AB128" s="4"/>
      <c r="AC128" s="4"/>
      <c r="AD128" s="4"/>
      <c r="AE128" s="4"/>
      <c r="AF128" s="4"/>
      <c r="AG128" s="4"/>
      <c r="AH128" s="4"/>
      <c r="AI128" s="4">
        <f>SUM(S128:AH128)</f>
        <v>5</v>
      </c>
    </row>
    <row r="129" spans="1:35" ht="15">
      <c r="A129" s="26">
        <f t="shared" si="1"/>
        <v>104</v>
      </c>
      <c r="B129" s="27" t="s">
        <v>118</v>
      </c>
      <c r="C129" s="4"/>
      <c r="D129" s="4"/>
      <c r="E129" s="4"/>
      <c r="F129" s="7">
        <v>5</v>
      </c>
      <c r="G129" s="4"/>
      <c r="H129" s="4"/>
      <c r="I129" s="4"/>
      <c r="J129" s="4"/>
      <c r="K129" s="4"/>
      <c r="L129" s="4"/>
      <c r="M129" s="4"/>
      <c r="N129" s="4"/>
      <c r="O129" s="4"/>
      <c r="P129" s="4">
        <v>4.5</v>
      </c>
      <c r="Q129" s="4"/>
      <c r="R129" s="4"/>
      <c r="S129" s="4"/>
      <c r="T129" s="4"/>
      <c r="U129" s="4"/>
      <c r="V129" s="4">
        <v>3</v>
      </c>
      <c r="W129" s="4"/>
      <c r="X129" s="4"/>
      <c r="Y129" s="4"/>
      <c r="Z129" s="4"/>
      <c r="AA129" s="4"/>
      <c r="AB129" s="4"/>
      <c r="AC129" s="4"/>
      <c r="AD129" s="4"/>
      <c r="AE129" s="4"/>
      <c r="AF129" s="4">
        <v>2</v>
      </c>
      <c r="AG129" s="4"/>
      <c r="AH129" s="4"/>
      <c r="AI129" s="4">
        <f>SUM(S129:AH129)</f>
        <v>5</v>
      </c>
    </row>
    <row r="130" spans="1:35" ht="15">
      <c r="A130" s="26" t="e">
        <f>SUM(#REF!+1)</f>
        <v>#REF!</v>
      </c>
      <c r="B130" s="27" t="s">
        <v>146</v>
      </c>
      <c r="C130" s="4"/>
      <c r="D130" s="4">
        <v>1</v>
      </c>
      <c r="E130" s="4"/>
      <c r="F130" s="7">
        <v>0</v>
      </c>
      <c r="G130" s="4"/>
      <c r="H130" s="4"/>
      <c r="I130" s="4"/>
      <c r="J130" s="4"/>
      <c r="K130" s="4"/>
      <c r="L130" s="4"/>
      <c r="M130" s="4"/>
      <c r="N130" s="4"/>
      <c r="O130" s="4">
        <v>2.5</v>
      </c>
      <c r="P130" s="4">
        <v>1</v>
      </c>
      <c r="Q130" s="4"/>
      <c r="R130" s="4"/>
      <c r="S130" s="4"/>
      <c r="T130" s="4">
        <v>1</v>
      </c>
      <c r="U130" s="4"/>
      <c r="V130" s="4">
        <v>1</v>
      </c>
      <c r="W130" s="4"/>
      <c r="X130" s="4"/>
      <c r="Y130" s="4"/>
      <c r="Z130" s="4"/>
      <c r="AA130" s="4"/>
      <c r="AB130" s="4"/>
      <c r="AC130" s="4"/>
      <c r="AD130" s="4"/>
      <c r="AE130" s="4">
        <v>1</v>
      </c>
      <c r="AF130" s="4">
        <v>2</v>
      </c>
      <c r="AG130" s="4"/>
      <c r="AH130" s="4"/>
      <c r="AI130" s="4">
        <f>SUM(S130:AH130)</f>
        <v>5</v>
      </c>
    </row>
    <row r="131" spans="1:35" ht="15">
      <c r="A131" s="26" t="e">
        <f t="shared" si="1"/>
        <v>#REF!</v>
      </c>
      <c r="B131" s="27" t="s">
        <v>107</v>
      </c>
      <c r="C131" s="4"/>
      <c r="D131" s="4"/>
      <c r="E131" s="7">
        <v>2</v>
      </c>
      <c r="F131" s="4">
        <v>2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>
        <v>2</v>
      </c>
      <c r="R131" s="4">
        <v>2</v>
      </c>
      <c r="S131" s="4"/>
      <c r="T131" s="4"/>
      <c r="U131" s="4">
        <v>1</v>
      </c>
      <c r="V131" s="4">
        <v>1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v>1</v>
      </c>
      <c r="AH131" s="4">
        <v>1</v>
      </c>
      <c r="AI131" s="4">
        <f>SUM(S131:AH131)</f>
        <v>4</v>
      </c>
    </row>
    <row r="132" spans="1:35" ht="15">
      <c r="A132" s="26" t="e">
        <f t="shared" si="1"/>
        <v>#REF!</v>
      </c>
      <c r="B132" s="27" t="s">
        <v>112</v>
      </c>
      <c r="C132" s="4"/>
      <c r="D132" s="4"/>
      <c r="E132" s="7">
        <v>1</v>
      </c>
      <c r="F132" s="4">
        <v>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>
        <v>1</v>
      </c>
      <c r="R132" s="4">
        <v>0.5</v>
      </c>
      <c r="S132" s="4"/>
      <c r="T132" s="4"/>
      <c r="U132" s="4">
        <v>1</v>
      </c>
      <c r="V132" s="4">
        <v>1</v>
      </c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>
        <v>1</v>
      </c>
      <c r="AH132" s="4">
        <v>1</v>
      </c>
      <c r="AI132" s="4">
        <f>SUM(S132:AH132)</f>
        <v>4</v>
      </c>
    </row>
    <row r="133" spans="1:35" ht="15">
      <c r="A133" s="26" t="e">
        <f t="shared" si="1"/>
        <v>#REF!</v>
      </c>
      <c r="B133" s="27" t="s">
        <v>92</v>
      </c>
      <c r="C133" s="4"/>
      <c r="D133" s="4"/>
      <c r="E133" s="7">
        <v>3</v>
      </c>
      <c r="F133" s="4"/>
      <c r="G133" s="4"/>
      <c r="H133" s="4">
        <v>2.5</v>
      </c>
      <c r="I133" s="4">
        <v>1.5</v>
      </c>
      <c r="J133" s="4"/>
      <c r="K133" s="4"/>
      <c r="L133" s="4"/>
      <c r="M133" s="4"/>
      <c r="N133" s="4"/>
      <c r="O133" s="4"/>
      <c r="P133" s="4"/>
      <c r="Q133" s="4"/>
      <c r="R133" s="4">
        <v>2.5</v>
      </c>
      <c r="S133" s="4"/>
      <c r="T133" s="4"/>
      <c r="U133" s="4">
        <v>1</v>
      </c>
      <c r="V133" s="4"/>
      <c r="W133" s="4"/>
      <c r="X133" s="4">
        <v>1</v>
      </c>
      <c r="Y133" s="4">
        <v>1</v>
      </c>
      <c r="Z133" s="4"/>
      <c r="AA133" s="4"/>
      <c r="AB133" s="4"/>
      <c r="AC133" s="4"/>
      <c r="AD133" s="4"/>
      <c r="AE133" s="4"/>
      <c r="AF133" s="4"/>
      <c r="AG133" s="4"/>
      <c r="AH133" s="4">
        <v>1</v>
      </c>
      <c r="AI133" s="4">
        <f>SUM(S133:AH133)</f>
        <v>4</v>
      </c>
    </row>
    <row r="134" spans="1:35" ht="15">
      <c r="A134" s="26" t="e">
        <f t="shared" si="1"/>
        <v>#REF!</v>
      </c>
      <c r="B134" s="27" t="s">
        <v>129</v>
      </c>
      <c r="C134" s="4"/>
      <c r="D134" s="4"/>
      <c r="E134" s="4"/>
      <c r="F134" s="7">
        <v>3</v>
      </c>
      <c r="G134" s="4"/>
      <c r="H134" s="4"/>
      <c r="I134" s="4"/>
      <c r="J134" s="4"/>
      <c r="K134" s="4"/>
      <c r="L134" s="4"/>
      <c r="M134" s="4"/>
      <c r="N134" s="4"/>
      <c r="O134" s="4"/>
      <c r="P134" s="4">
        <v>3</v>
      </c>
      <c r="Q134" s="4"/>
      <c r="R134" s="4">
        <v>4</v>
      </c>
      <c r="S134" s="4"/>
      <c r="T134" s="4"/>
      <c r="U134" s="4"/>
      <c r="V134" s="4">
        <v>1</v>
      </c>
      <c r="W134" s="4"/>
      <c r="X134" s="4"/>
      <c r="Y134" s="4"/>
      <c r="Z134" s="4"/>
      <c r="AA134" s="4"/>
      <c r="AB134" s="4"/>
      <c r="AC134" s="4"/>
      <c r="AD134" s="4"/>
      <c r="AE134" s="4"/>
      <c r="AF134" s="4">
        <v>2</v>
      </c>
      <c r="AG134" s="4"/>
      <c r="AH134" s="4">
        <v>1</v>
      </c>
      <c r="AI134" s="4">
        <f>SUM(S134:AH134)</f>
        <v>4</v>
      </c>
    </row>
    <row r="135" spans="1:35" ht="15">
      <c r="A135" s="26" t="e">
        <f t="shared" si="1"/>
        <v>#REF!</v>
      </c>
      <c r="B135" s="27" t="s">
        <v>288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7">
        <v>4</v>
      </c>
      <c r="O135" s="7"/>
      <c r="P135" s="7"/>
      <c r="Q135" s="7"/>
      <c r="R135" s="7">
        <v>3.5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>
        <v>3</v>
      </c>
      <c r="AE135" s="4"/>
      <c r="AF135" s="4"/>
      <c r="AG135" s="4"/>
      <c r="AH135" s="4">
        <v>1</v>
      </c>
      <c r="AI135" s="4">
        <f>SUM(S135:AH135)</f>
        <v>4</v>
      </c>
    </row>
    <row r="136" spans="1:35" ht="15">
      <c r="A136" s="26" t="e">
        <f t="shared" si="1"/>
        <v>#REF!</v>
      </c>
      <c r="B136" s="27" t="s">
        <v>317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">
        <v>4.5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>
        <v>4</v>
      </c>
      <c r="AG136" s="4"/>
      <c r="AH136" s="4"/>
      <c r="AI136" s="4">
        <f>SUM(S136:AH136)</f>
        <v>4</v>
      </c>
    </row>
    <row r="137" spans="1:35" ht="15.75">
      <c r="A137" s="26" t="e">
        <f t="shared" si="1"/>
        <v>#REF!</v>
      </c>
      <c r="B137" s="27" t="s">
        <v>299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5">
        <v>3.5</v>
      </c>
      <c r="P137" s="25">
        <v>2.5</v>
      </c>
      <c r="Q137" s="25">
        <v>3.5</v>
      </c>
      <c r="R137" s="25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>
        <v>1</v>
      </c>
      <c r="AF137" s="24">
        <v>2</v>
      </c>
      <c r="AG137" s="24">
        <v>1</v>
      </c>
      <c r="AH137" s="24"/>
      <c r="AI137" s="4">
        <f>SUM(S137:AH137)</f>
        <v>4</v>
      </c>
    </row>
    <row r="138" spans="1:35" ht="15">
      <c r="A138" s="26" t="e">
        <f t="shared" si="1"/>
        <v>#REF!</v>
      </c>
      <c r="B138" s="27" t="s">
        <v>185</v>
      </c>
      <c r="C138" s="4"/>
      <c r="D138" s="4"/>
      <c r="E138" s="4"/>
      <c r="F138" s="4"/>
      <c r="G138" s="4"/>
      <c r="H138" s="4"/>
      <c r="I138" s="4"/>
      <c r="J138" s="4"/>
      <c r="K138" s="7">
        <v>3</v>
      </c>
      <c r="L138" s="4"/>
      <c r="M138" s="4"/>
      <c r="N138" s="4"/>
      <c r="O138" s="4"/>
      <c r="P138" s="4">
        <v>1</v>
      </c>
      <c r="Q138" s="4">
        <v>2</v>
      </c>
      <c r="R138" s="4"/>
      <c r="S138" s="4"/>
      <c r="T138" s="4"/>
      <c r="U138" s="4"/>
      <c r="V138" s="4"/>
      <c r="W138" s="4"/>
      <c r="X138" s="4"/>
      <c r="Y138" s="4"/>
      <c r="Z138" s="4"/>
      <c r="AA138" s="4">
        <v>1</v>
      </c>
      <c r="AB138" s="4"/>
      <c r="AC138" s="4"/>
      <c r="AD138" s="4"/>
      <c r="AE138" s="4"/>
      <c r="AF138" s="4">
        <v>2</v>
      </c>
      <c r="AG138" s="4">
        <v>1</v>
      </c>
      <c r="AH138" s="4"/>
      <c r="AI138" s="4">
        <f>SUM(S138:AH138)</f>
        <v>4</v>
      </c>
    </row>
    <row r="139" spans="1:35" ht="15">
      <c r="A139" s="26" t="e">
        <f t="shared" si="1"/>
        <v>#REF!</v>
      </c>
      <c r="B139" s="27" t="s">
        <v>40</v>
      </c>
      <c r="C139" s="7">
        <v>2</v>
      </c>
      <c r="D139" s="7"/>
      <c r="E139" s="4"/>
      <c r="F139" s="4">
        <v>2</v>
      </c>
      <c r="G139" s="4">
        <v>2.5</v>
      </c>
      <c r="H139" s="4"/>
      <c r="I139" s="4"/>
      <c r="J139" s="4">
        <v>2</v>
      </c>
      <c r="K139" s="7"/>
      <c r="L139" s="4"/>
      <c r="M139" s="4"/>
      <c r="N139" s="4"/>
      <c r="O139" s="4"/>
      <c r="P139" s="4"/>
      <c r="Q139" s="4"/>
      <c r="R139" s="4"/>
      <c r="S139" s="4">
        <v>1</v>
      </c>
      <c r="T139" s="4"/>
      <c r="U139" s="4"/>
      <c r="V139" s="4">
        <v>1</v>
      </c>
      <c r="W139" s="4">
        <v>1</v>
      </c>
      <c r="X139" s="4"/>
      <c r="Y139" s="4"/>
      <c r="Z139" s="4">
        <v>1</v>
      </c>
      <c r="AA139" s="4"/>
      <c r="AB139" s="4"/>
      <c r="AC139" s="4"/>
      <c r="AD139" s="4"/>
      <c r="AE139" s="4"/>
      <c r="AF139" s="4"/>
      <c r="AG139" s="4"/>
      <c r="AH139" s="4"/>
      <c r="AI139" s="4">
        <f>SUM(S139:AH139)</f>
        <v>4</v>
      </c>
    </row>
    <row r="140" spans="1:35" ht="15">
      <c r="A140" s="26" t="e">
        <f t="shared" si="1"/>
        <v>#REF!</v>
      </c>
      <c r="B140" s="27" t="s">
        <v>147</v>
      </c>
      <c r="C140" s="4">
        <v>3</v>
      </c>
      <c r="D140" s="4"/>
      <c r="E140" s="4"/>
      <c r="F140" s="7">
        <v>3</v>
      </c>
      <c r="G140" s="4"/>
      <c r="H140" s="4"/>
      <c r="I140" s="4"/>
      <c r="J140" s="4"/>
      <c r="K140" s="4"/>
      <c r="L140" s="4"/>
      <c r="M140" s="4"/>
      <c r="N140" s="4"/>
      <c r="O140" s="4"/>
      <c r="P140" s="4">
        <v>1</v>
      </c>
      <c r="Q140" s="4"/>
      <c r="R140" s="4"/>
      <c r="S140" s="4">
        <v>1</v>
      </c>
      <c r="T140" s="4"/>
      <c r="U140" s="4"/>
      <c r="V140" s="4">
        <v>1</v>
      </c>
      <c r="W140" s="4"/>
      <c r="X140" s="4"/>
      <c r="Y140" s="4"/>
      <c r="Z140" s="4"/>
      <c r="AA140" s="4"/>
      <c r="AB140" s="4"/>
      <c r="AC140" s="4"/>
      <c r="AD140" s="4"/>
      <c r="AE140" s="4"/>
      <c r="AF140" s="4">
        <v>2</v>
      </c>
      <c r="AG140" s="4"/>
      <c r="AH140" s="4"/>
      <c r="AI140" s="4">
        <f>SUM(S140:AH140)</f>
        <v>4</v>
      </c>
    </row>
    <row r="141" spans="1:35" ht="15">
      <c r="A141" s="26" t="e">
        <f t="shared" si="1"/>
        <v>#REF!</v>
      </c>
      <c r="B141" s="27" t="s">
        <v>249</v>
      </c>
      <c r="C141" s="4"/>
      <c r="D141" s="4"/>
      <c r="E141" s="4"/>
      <c r="F141" s="4"/>
      <c r="G141" s="4"/>
      <c r="H141" s="4"/>
      <c r="I141" s="4"/>
      <c r="J141" s="4"/>
      <c r="K141" s="4"/>
      <c r="L141" s="7">
        <v>4.5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19">
        <v>4</v>
      </c>
      <c r="AC141" s="4"/>
      <c r="AD141" s="4"/>
      <c r="AE141" s="4"/>
      <c r="AF141" s="4"/>
      <c r="AG141" s="4"/>
      <c r="AH141" s="4"/>
      <c r="AI141" s="4">
        <f>SUM(S141:AH141)</f>
        <v>4</v>
      </c>
    </row>
    <row r="142" spans="1:35" ht="15">
      <c r="A142" s="26" t="e">
        <f>SUM(#REF!+1)</f>
        <v>#REF!</v>
      </c>
      <c r="B142" s="27" t="s">
        <v>125</v>
      </c>
      <c r="C142" s="4"/>
      <c r="D142" s="4"/>
      <c r="E142" s="4"/>
      <c r="F142" s="7">
        <v>4</v>
      </c>
      <c r="G142" s="4"/>
      <c r="H142" s="4"/>
      <c r="I142" s="4"/>
      <c r="J142" s="4">
        <v>4</v>
      </c>
      <c r="K142" s="4"/>
      <c r="L142" s="4"/>
      <c r="M142" s="4"/>
      <c r="N142" s="4"/>
      <c r="O142" s="4"/>
      <c r="P142" s="4"/>
      <c r="Q142" s="4"/>
      <c r="R142" s="4">
        <v>3.5</v>
      </c>
      <c r="S142" s="4"/>
      <c r="T142" s="4"/>
      <c r="U142" s="4"/>
      <c r="V142" s="4">
        <v>1</v>
      </c>
      <c r="W142" s="4"/>
      <c r="X142" s="4"/>
      <c r="Y142" s="4"/>
      <c r="Z142" s="4">
        <v>1</v>
      </c>
      <c r="AA142" s="4"/>
      <c r="AB142" s="4"/>
      <c r="AC142" s="4"/>
      <c r="AD142" s="4"/>
      <c r="AE142" s="4"/>
      <c r="AF142" s="4"/>
      <c r="AG142" s="4"/>
      <c r="AH142" s="4">
        <v>1</v>
      </c>
      <c r="AI142" s="4">
        <f>SUM(S142:AH142)</f>
        <v>3</v>
      </c>
    </row>
    <row r="143" spans="1:35" ht="15">
      <c r="A143" s="26" t="e">
        <f t="shared" si="1"/>
        <v>#REF!</v>
      </c>
      <c r="B143" s="27" t="s">
        <v>132</v>
      </c>
      <c r="C143" s="4"/>
      <c r="D143" s="4"/>
      <c r="E143" s="4"/>
      <c r="F143" s="7">
        <v>3</v>
      </c>
      <c r="G143" s="4"/>
      <c r="H143" s="4"/>
      <c r="I143" s="4"/>
      <c r="J143" s="4">
        <v>3</v>
      </c>
      <c r="K143" s="4"/>
      <c r="L143" s="4"/>
      <c r="M143" s="4"/>
      <c r="N143" s="4"/>
      <c r="O143" s="4"/>
      <c r="P143" s="4"/>
      <c r="Q143" s="4"/>
      <c r="R143" s="4">
        <v>2.5</v>
      </c>
      <c r="S143" s="4"/>
      <c r="T143" s="4"/>
      <c r="U143" s="4"/>
      <c r="V143" s="4">
        <v>1</v>
      </c>
      <c r="W143" s="4"/>
      <c r="X143" s="4"/>
      <c r="Y143" s="4"/>
      <c r="Z143" s="4">
        <v>1</v>
      </c>
      <c r="AA143" s="4"/>
      <c r="AB143" s="4"/>
      <c r="AC143" s="4"/>
      <c r="AD143" s="4"/>
      <c r="AE143" s="4"/>
      <c r="AF143" s="4"/>
      <c r="AG143" s="4"/>
      <c r="AH143" s="4">
        <v>1</v>
      </c>
      <c r="AI143" s="4">
        <f>SUM(S143:AH143)</f>
        <v>3</v>
      </c>
    </row>
    <row r="144" spans="1:35" ht="15">
      <c r="A144" s="26" t="e">
        <f t="shared" si="1"/>
        <v>#REF!</v>
      </c>
      <c r="B144" s="27" t="s">
        <v>52</v>
      </c>
      <c r="C144" s="4"/>
      <c r="D144" s="7">
        <v>4</v>
      </c>
      <c r="E144" s="4">
        <v>4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>
        <v>3.5</v>
      </c>
      <c r="S144" s="4"/>
      <c r="T144" s="12">
        <v>1</v>
      </c>
      <c r="U144" s="4">
        <v>1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>
        <v>1</v>
      </c>
      <c r="AI144" s="4">
        <f>SUM(S144:AH144)</f>
        <v>3</v>
      </c>
    </row>
    <row r="145" spans="1:35" ht="15">
      <c r="A145" s="26" t="e">
        <f t="shared" si="1"/>
        <v>#REF!</v>
      </c>
      <c r="B145" s="27" t="s">
        <v>140</v>
      </c>
      <c r="C145" s="4"/>
      <c r="D145" s="4"/>
      <c r="E145" s="4"/>
      <c r="F145" s="7">
        <v>2</v>
      </c>
      <c r="G145" s="4">
        <v>1</v>
      </c>
      <c r="H145" s="4"/>
      <c r="I145" s="4"/>
      <c r="J145" s="4">
        <v>3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>
        <v>1</v>
      </c>
      <c r="W145" s="4">
        <v>1</v>
      </c>
      <c r="X145" s="4"/>
      <c r="Y145" s="4"/>
      <c r="Z145" s="4">
        <v>1</v>
      </c>
      <c r="AA145" s="4"/>
      <c r="AB145" s="4"/>
      <c r="AC145" s="4"/>
      <c r="AD145" s="4"/>
      <c r="AE145" s="4"/>
      <c r="AF145" s="4"/>
      <c r="AG145" s="4"/>
      <c r="AH145" s="4"/>
      <c r="AI145" s="4">
        <f>SUM(S145:AH145)</f>
        <v>3</v>
      </c>
    </row>
    <row r="146" spans="1:35" ht="15">
      <c r="A146" s="26" t="e">
        <f t="shared" si="1"/>
        <v>#REF!</v>
      </c>
      <c r="B146" s="27" t="s">
        <v>98</v>
      </c>
      <c r="C146" s="4">
        <v>4</v>
      </c>
      <c r="D146" s="4"/>
      <c r="E146" s="7">
        <v>3</v>
      </c>
      <c r="F146" s="4"/>
      <c r="G146" s="4"/>
      <c r="H146" s="4"/>
      <c r="I146" s="4"/>
      <c r="J146" s="4"/>
      <c r="K146" s="4"/>
      <c r="L146" s="4"/>
      <c r="M146" s="4"/>
      <c r="N146" s="4">
        <v>2.5</v>
      </c>
      <c r="O146" s="4"/>
      <c r="P146" s="4"/>
      <c r="Q146" s="4"/>
      <c r="R146" s="4"/>
      <c r="S146" s="4">
        <v>1</v>
      </c>
      <c r="T146" s="4"/>
      <c r="U146" s="4">
        <v>1</v>
      </c>
      <c r="V146" s="4"/>
      <c r="W146" s="4"/>
      <c r="X146" s="4"/>
      <c r="Y146" s="4"/>
      <c r="Z146" s="4"/>
      <c r="AA146" s="4"/>
      <c r="AB146" s="4"/>
      <c r="AC146" s="4"/>
      <c r="AD146" s="4">
        <v>1</v>
      </c>
      <c r="AE146" s="4"/>
      <c r="AF146" s="4"/>
      <c r="AG146" s="4"/>
      <c r="AH146" s="4"/>
      <c r="AI146" s="4">
        <f>SUM(S146:AH146)</f>
        <v>3</v>
      </c>
    </row>
    <row r="147" spans="1:35" ht="15">
      <c r="A147" s="26" t="e">
        <f t="shared" si="1"/>
        <v>#REF!</v>
      </c>
      <c r="B147" s="27" t="s">
        <v>23</v>
      </c>
      <c r="C147" s="7">
        <v>3.5</v>
      </c>
      <c r="D147" s="7"/>
      <c r="E147" s="4">
        <v>3</v>
      </c>
      <c r="F147" s="4"/>
      <c r="G147" s="4"/>
      <c r="H147" s="4"/>
      <c r="I147" s="4"/>
      <c r="J147" s="4"/>
      <c r="K147" s="4"/>
      <c r="L147" s="4"/>
      <c r="M147" s="4"/>
      <c r="N147" s="4">
        <v>3.5</v>
      </c>
      <c r="O147" s="4"/>
      <c r="P147" s="4"/>
      <c r="Q147" s="4"/>
      <c r="R147" s="4"/>
      <c r="S147" s="4">
        <v>1</v>
      </c>
      <c r="T147" s="4"/>
      <c r="U147" s="4">
        <v>1</v>
      </c>
      <c r="V147" s="4"/>
      <c r="W147" s="4"/>
      <c r="X147" s="4"/>
      <c r="Y147" s="4"/>
      <c r="Z147" s="4"/>
      <c r="AA147" s="4"/>
      <c r="AB147" s="4"/>
      <c r="AC147" s="4"/>
      <c r="AD147" s="4">
        <v>1</v>
      </c>
      <c r="AE147" s="4"/>
      <c r="AF147" s="4"/>
      <c r="AG147" s="4"/>
      <c r="AH147" s="4"/>
      <c r="AI147" s="4">
        <f>SUM(S147:AH147)</f>
        <v>3</v>
      </c>
    </row>
    <row r="148" spans="1:35" ht="15">
      <c r="A148" s="26" t="e">
        <f t="shared" si="1"/>
        <v>#REF!</v>
      </c>
      <c r="B148" s="27" t="s">
        <v>166</v>
      </c>
      <c r="C148" s="4"/>
      <c r="D148" s="4"/>
      <c r="E148" s="4"/>
      <c r="F148" s="4"/>
      <c r="G148" s="4"/>
      <c r="H148" s="4"/>
      <c r="I148" s="7">
        <v>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>
        <v>3</v>
      </c>
      <c r="Z148" s="4"/>
      <c r="AA148" s="4"/>
      <c r="AB148" s="4"/>
      <c r="AC148" s="4"/>
      <c r="AD148" s="4"/>
      <c r="AE148" s="4"/>
      <c r="AF148" s="4"/>
      <c r="AG148" s="4"/>
      <c r="AH148" s="4"/>
      <c r="AI148" s="4">
        <f>SUM(S148:AH148)</f>
        <v>3</v>
      </c>
    </row>
    <row r="149" spans="1:35" ht="15">
      <c r="A149" s="26" t="e">
        <f t="shared" si="1"/>
        <v>#REF!</v>
      </c>
      <c r="B149" s="27" t="s">
        <v>66</v>
      </c>
      <c r="C149" s="4"/>
      <c r="D149" s="7">
        <v>2</v>
      </c>
      <c r="E149" s="4"/>
      <c r="F149" s="4"/>
      <c r="G149" s="4"/>
      <c r="H149" s="4"/>
      <c r="I149" s="4">
        <v>2</v>
      </c>
      <c r="J149" s="4"/>
      <c r="K149" s="4"/>
      <c r="L149" s="4">
        <v>3</v>
      </c>
      <c r="M149" s="4"/>
      <c r="N149" s="4"/>
      <c r="O149" s="4"/>
      <c r="P149" s="4"/>
      <c r="Q149" s="4"/>
      <c r="R149" s="4"/>
      <c r="S149" s="4"/>
      <c r="T149" s="12">
        <v>1</v>
      </c>
      <c r="U149" s="4"/>
      <c r="V149" s="4"/>
      <c r="W149" s="4"/>
      <c r="X149" s="4"/>
      <c r="Y149" s="4">
        <v>1</v>
      </c>
      <c r="Z149" s="4"/>
      <c r="AA149" s="4"/>
      <c r="AB149" s="4">
        <v>1</v>
      </c>
      <c r="AC149" s="4"/>
      <c r="AD149" s="4"/>
      <c r="AE149" s="4"/>
      <c r="AF149" s="4"/>
      <c r="AG149" s="4"/>
      <c r="AH149" s="4"/>
      <c r="AI149" s="4">
        <f>SUM(S149:AH149)</f>
        <v>3</v>
      </c>
    </row>
    <row r="150" spans="1:35" ht="15">
      <c r="A150" s="26" t="e">
        <f t="shared" si="1"/>
        <v>#REF!</v>
      </c>
      <c r="B150" s="27" t="s">
        <v>59</v>
      </c>
      <c r="C150" s="4"/>
      <c r="D150" s="7">
        <v>3</v>
      </c>
      <c r="E150" s="4"/>
      <c r="F150" s="4">
        <v>0</v>
      </c>
      <c r="G150" s="4"/>
      <c r="H150" s="4"/>
      <c r="I150" s="4"/>
      <c r="J150" s="4">
        <v>4</v>
      </c>
      <c r="K150" s="4"/>
      <c r="L150" s="4"/>
      <c r="M150" s="4"/>
      <c r="N150" s="4"/>
      <c r="O150" s="4"/>
      <c r="P150" s="4"/>
      <c r="Q150" s="4"/>
      <c r="R150" s="4"/>
      <c r="S150" s="4"/>
      <c r="T150" s="12">
        <v>1</v>
      </c>
      <c r="U150" s="4"/>
      <c r="V150" s="4">
        <v>1</v>
      </c>
      <c r="W150" s="4"/>
      <c r="X150" s="4"/>
      <c r="Y150" s="4"/>
      <c r="Z150" s="4">
        <v>1</v>
      </c>
      <c r="AA150" s="4"/>
      <c r="AB150" s="4"/>
      <c r="AC150" s="4"/>
      <c r="AD150" s="4"/>
      <c r="AE150" s="4"/>
      <c r="AF150" s="4"/>
      <c r="AG150" s="4"/>
      <c r="AH150" s="4"/>
      <c r="AI150" s="4">
        <f>SUM(S150:AH150)</f>
        <v>3</v>
      </c>
    </row>
    <row r="151" spans="1:35" ht="15">
      <c r="A151" s="26" t="e">
        <f t="shared" si="1"/>
        <v>#REF!</v>
      </c>
      <c r="B151" s="27" t="s">
        <v>272</v>
      </c>
      <c r="C151" s="4"/>
      <c r="D151" s="4"/>
      <c r="E151" s="4"/>
      <c r="F151" s="4"/>
      <c r="G151" s="4"/>
      <c r="H151" s="4"/>
      <c r="I151" s="4"/>
      <c r="J151" s="4"/>
      <c r="K151" s="7">
        <v>3</v>
      </c>
      <c r="L151" s="4"/>
      <c r="M151" s="4">
        <v>2</v>
      </c>
      <c r="N151" s="4">
        <v>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>
        <v>1</v>
      </c>
      <c r="AB151" s="4"/>
      <c r="AC151" s="4">
        <v>1</v>
      </c>
      <c r="AD151" s="4">
        <v>1</v>
      </c>
      <c r="AE151" s="4"/>
      <c r="AF151" s="4"/>
      <c r="AG151" s="4"/>
      <c r="AH151" s="4"/>
      <c r="AI151" s="4">
        <f>SUM(S151:AH151)</f>
        <v>3</v>
      </c>
    </row>
    <row r="152" spans="1:35" ht="15">
      <c r="A152" s="26" t="e">
        <f t="shared" si="1"/>
        <v>#REF!</v>
      </c>
      <c r="B152" s="27" t="s">
        <v>126</v>
      </c>
      <c r="C152" s="4"/>
      <c r="D152" s="4"/>
      <c r="E152" s="4"/>
      <c r="F152" s="7">
        <v>4</v>
      </c>
      <c r="G152" s="4"/>
      <c r="H152" s="4"/>
      <c r="I152" s="4"/>
      <c r="J152" s="4"/>
      <c r="K152" s="4"/>
      <c r="L152" s="4"/>
      <c r="M152" s="4"/>
      <c r="N152" s="4"/>
      <c r="O152" s="4"/>
      <c r="P152" s="4">
        <v>3.5</v>
      </c>
      <c r="Q152" s="4"/>
      <c r="R152" s="4"/>
      <c r="S152" s="4"/>
      <c r="T152" s="4"/>
      <c r="U152" s="4"/>
      <c r="V152" s="4">
        <v>1</v>
      </c>
      <c r="W152" s="4"/>
      <c r="X152" s="4"/>
      <c r="Y152" s="4"/>
      <c r="Z152" s="4"/>
      <c r="AA152" s="4"/>
      <c r="AB152" s="4"/>
      <c r="AC152" s="4"/>
      <c r="AD152" s="4"/>
      <c r="AE152" s="4"/>
      <c r="AF152" s="4">
        <v>2</v>
      </c>
      <c r="AG152" s="4"/>
      <c r="AH152" s="4"/>
      <c r="AI152" s="4">
        <f>SUM(S152:AH152)</f>
        <v>3</v>
      </c>
    </row>
    <row r="153" spans="1:35" ht="15">
      <c r="A153" s="26" t="e">
        <f t="shared" si="1"/>
        <v>#REF!</v>
      </c>
      <c r="B153" s="27" t="s">
        <v>57</v>
      </c>
      <c r="C153" s="4"/>
      <c r="D153" s="7">
        <v>3.5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>
        <v>2.5</v>
      </c>
      <c r="Q153" s="4"/>
      <c r="R153" s="4"/>
      <c r="S153" s="4"/>
      <c r="T153" s="12">
        <v>1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>
        <v>2</v>
      </c>
      <c r="AG153" s="4"/>
      <c r="AH153" s="4"/>
      <c r="AI153" s="4">
        <f>SUM(S153:AH153)</f>
        <v>3</v>
      </c>
    </row>
    <row r="154" spans="1:35" ht="15">
      <c r="A154" s="26" t="e">
        <f aca="true" t="shared" si="2" ref="A154:A217">SUM(A153+1)</f>
        <v>#REF!</v>
      </c>
      <c r="B154" s="27" t="s">
        <v>273</v>
      </c>
      <c r="C154" s="4"/>
      <c r="D154" s="4"/>
      <c r="E154" s="4"/>
      <c r="F154" s="7">
        <v>3.5</v>
      </c>
      <c r="G154" s="4"/>
      <c r="H154" s="4"/>
      <c r="I154" s="4"/>
      <c r="J154" s="4"/>
      <c r="K154" s="4"/>
      <c r="L154" s="4">
        <v>4.5</v>
      </c>
      <c r="M154" s="4"/>
      <c r="N154" s="4"/>
      <c r="O154" s="4"/>
      <c r="P154" s="4"/>
      <c r="Q154" s="4"/>
      <c r="R154" s="4"/>
      <c r="S154" s="4"/>
      <c r="T154" s="4"/>
      <c r="U154" s="4"/>
      <c r="V154" s="4">
        <v>1</v>
      </c>
      <c r="W154" s="4"/>
      <c r="X154" s="4"/>
      <c r="Y154" s="4"/>
      <c r="Z154" s="4"/>
      <c r="AA154" s="4"/>
      <c r="AB154" s="4">
        <v>2</v>
      </c>
      <c r="AC154" s="4"/>
      <c r="AD154" s="4"/>
      <c r="AE154" s="4"/>
      <c r="AF154" s="4"/>
      <c r="AG154" s="4"/>
      <c r="AH154" s="4"/>
      <c r="AI154" s="4">
        <f>SUM(S154:AH154)</f>
        <v>3</v>
      </c>
    </row>
    <row r="155" spans="1:35" ht="15">
      <c r="A155" s="26" t="e">
        <f t="shared" si="2"/>
        <v>#REF!</v>
      </c>
      <c r="B155" s="27" t="s">
        <v>160</v>
      </c>
      <c r="C155" s="4"/>
      <c r="D155" s="4"/>
      <c r="E155" s="4"/>
      <c r="F155" s="4"/>
      <c r="G155" s="4"/>
      <c r="H155" s="7">
        <v>3.5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>
        <v>3</v>
      </c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>
        <f>SUM(S155:AH155)</f>
        <v>3</v>
      </c>
    </row>
    <row r="156" spans="1:35" ht="15">
      <c r="A156" s="26" t="e">
        <f t="shared" si="2"/>
        <v>#REF!</v>
      </c>
      <c r="B156" s="27" t="s">
        <v>206</v>
      </c>
      <c r="C156" s="4"/>
      <c r="D156" s="4"/>
      <c r="E156" s="4"/>
      <c r="F156" s="4"/>
      <c r="G156" s="4"/>
      <c r="H156" s="4"/>
      <c r="I156" s="4"/>
      <c r="J156" s="4">
        <v>2</v>
      </c>
      <c r="K156" s="7">
        <v>1</v>
      </c>
      <c r="L156" s="4">
        <v>1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>
        <v>1</v>
      </c>
      <c r="AA156" s="4">
        <v>1</v>
      </c>
      <c r="AB156" s="4">
        <v>1</v>
      </c>
      <c r="AC156" s="4"/>
      <c r="AD156" s="4"/>
      <c r="AE156" s="4"/>
      <c r="AF156" s="4"/>
      <c r="AG156" s="4"/>
      <c r="AH156" s="4"/>
      <c r="AI156" s="4">
        <f>SUM(S156:AH156)</f>
        <v>3</v>
      </c>
    </row>
    <row r="157" spans="1:35" ht="15">
      <c r="A157" s="26" t="e">
        <f t="shared" si="2"/>
        <v>#REF!</v>
      </c>
      <c r="B157" s="27" t="s">
        <v>204</v>
      </c>
      <c r="C157" s="4"/>
      <c r="D157" s="4"/>
      <c r="E157" s="4"/>
      <c r="F157" s="4"/>
      <c r="G157" s="4"/>
      <c r="H157" s="4"/>
      <c r="I157" s="4"/>
      <c r="J157" s="4">
        <v>2</v>
      </c>
      <c r="K157" s="7">
        <v>1</v>
      </c>
      <c r="L157" s="4">
        <v>1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>
        <v>1</v>
      </c>
      <c r="AA157" s="4">
        <v>1</v>
      </c>
      <c r="AB157" s="4">
        <v>1</v>
      </c>
      <c r="AC157" s="4"/>
      <c r="AD157" s="4"/>
      <c r="AE157" s="4"/>
      <c r="AF157" s="4"/>
      <c r="AG157" s="4"/>
      <c r="AH157" s="4"/>
      <c r="AI157" s="4">
        <f>SUM(S157:AH157)</f>
        <v>3</v>
      </c>
    </row>
    <row r="158" spans="1:35" ht="15">
      <c r="A158" s="26" t="e">
        <f t="shared" si="2"/>
        <v>#REF!</v>
      </c>
      <c r="B158" s="27" t="s">
        <v>111</v>
      </c>
      <c r="C158" s="4"/>
      <c r="D158" s="4"/>
      <c r="E158" s="7">
        <v>1</v>
      </c>
      <c r="F158" s="4"/>
      <c r="G158" s="4"/>
      <c r="H158" s="4"/>
      <c r="I158" s="4"/>
      <c r="J158" s="4">
        <v>2</v>
      </c>
      <c r="K158" s="4"/>
      <c r="L158" s="4"/>
      <c r="M158" s="4"/>
      <c r="N158" s="4"/>
      <c r="O158" s="4">
        <v>1</v>
      </c>
      <c r="P158" s="4"/>
      <c r="Q158" s="4"/>
      <c r="R158" s="4"/>
      <c r="S158" s="4"/>
      <c r="T158" s="4"/>
      <c r="U158" s="4">
        <v>1</v>
      </c>
      <c r="V158" s="4"/>
      <c r="W158" s="4"/>
      <c r="X158" s="4"/>
      <c r="Y158" s="4"/>
      <c r="Z158" s="4">
        <v>1</v>
      </c>
      <c r="AA158" s="4"/>
      <c r="AB158" s="4"/>
      <c r="AC158" s="4"/>
      <c r="AD158" s="4"/>
      <c r="AE158" s="4">
        <v>1</v>
      </c>
      <c r="AF158" s="4"/>
      <c r="AG158" s="4"/>
      <c r="AH158" s="4"/>
      <c r="AI158" s="4">
        <f>SUM(S158:AH158)</f>
        <v>3</v>
      </c>
    </row>
    <row r="159" spans="1:35" ht="15">
      <c r="A159" s="26" t="e">
        <f t="shared" si="2"/>
        <v>#REF!</v>
      </c>
      <c r="B159" s="27" t="s">
        <v>135</v>
      </c>
      <c r="C159" s="4"/>
      <c r="D159" s="4"/>
      <c r="E159" s="4"/>
      <c r="F159" s="7">
        <v>3</v>
      </c>
      <c r="G159" s="4"/>
      <c r="H159" s="4"/>
      <c r="I159" s="4"/>
      <c r="J159" s="4"/>
      <c r="K159" s="4"/>
      <c r="L159" s="4"/>
      <c r="M159" s="4"/>
      <c r="N159" s="4"/>
      <c r="O159" s="4"/>
      <c r="P159" s="4">
        <v>2</v>
      </c>
      <c r="Q159" s="4"/>
      <c r="R159" s="4"/>
      <c r="S159" s="4"/>
      <c r="T159" s="4"/>
      <c r="U159" s="4"/>
      <c r="V159" s="4">
        <v>1</v>
      </c>
      <c r="W159" s="4"/>
      <c r="X159" s="4"/>
      <c r="Y159" s="4"/>
      <c r="Z159" s="4"/>
      <c r="AA159" s="4"/>
      <c r="AB159" s="4"/>
      <c r="AC159" s="4"/>
      <c r="AD159" s="4"/>
      <c r="AE159" s="4"/>
      <c r="AF159" s="4">
        <v>2</v>
      </c>
      <c r="AG159" s="4"/>
      <c r="AH159" s="4"/>
      <c r="AI159" s="4">
        <f>SUM(S159:AH159)</f>
        <v>3</v>
      </c>
    </row>
    <row r="160" spans="1:35" ht="15">
      <c r="A160" s="26" t="e">
        <f t="shared" si="2"/>
        <v>#REF!</v>
      </c>
      <c r="B160" s="27" t="s">
        <v>346</v>
      </c>
      <c r="C160" s="7">
        <v>4</v>
      </c>
      <c r="D160" s="7"/>
      <c r="E160" s="4"/>
      <c r="F160" s="4"/>
      <c r="G160" s="4"/>
      <c r="H160" s="4"/>
      <c r="I160" s="4"/>
      <c r="J160" s="4"/>
      <c r="K160" s="7"/>
      <c r="L160" s="4"/>
      <c r="M160" s="4"/>
      <c r="N160" s="4"/>
      <c r="O160" s="4"/>
      <c r="P160" s="4">
        <v>4</v>
      </c>
      <c r="Q160" s="4"/>
      <c r="R160" s="4"/>
      <c r="S160" s="4">
        <v>1</v>
      </c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>
        <v>2</v>
      </c>
      <c r="AG160" s="4"/>
      <c r="AH160" s="4"/>
      <c r="AI160" s="4">
        <f>SUM(S160:AH160)</f>
        <v>3</v>
      </c>
    </row>
    <row r="161" spans="1:35" ht="15">
      <c r="A161" s="26" t="e">
        <f t="shared" si="2"/>
        <v>#REF!</v>
      </c>
      <c r="B161" s="27" t="s">
        <v>21</v>
      </c>
      <c r="C161" s="7">
        <v>4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>
        <v>2.5</v>
      </c>
      <c r="Q161" s="7"/>
      <c r="R161" s="7"/>
      <c r="S161" s="4">
        <v>1</v>
      </c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>
        <v>2</v>
      </c>
      <c r="AG161" s="4"/>
      <c r="AH161" s="4"/>
      <c r="AI161" s="4">
        <f>SUM(S161:AH161)</f>
        <v>3</v>
      </c>
    </row>
    <row r="162" spans="1:35" ht="15">
      <c r="A162" s="26" t="e">
        <f t="shared" si="2"/>
        <v>#REF!</v>
      </c>
      <c r="B162" s="27" t="s">
        <v>304</v>
      </c>
      <c r="C162" s="4"/>
      <c r="D162" s="4"/>
      <c r="E162" s="4"/>
      <c r="F162" s="4"/>
      <c r="G162" s="4"/>
      <c r="H162" s="4"/>
      <c r="I162" s="4"/>
      <c r="J162" s="4"/>
      <c r="K162" s="4"/>
      <c r="L162" s="7">
        <v>2</v>
      </c>
      <c r="M162" s="4"/>
      <c r="N162" s="4"/>
      <c r="O162" s="4">
        <v>2</v>
      </c>
      <c r="P162" s="4"/>
      <c r="Q162" s="4">
        <v>3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>
        <v>1</v>
      </c>
      <c r="AC162" s="4"/>
      <c r="AD162" s="4"/>
      <c r="AE162" s="4">
        <v>1</v>
      </c>
      <c r="AF162" s="4"/>
      <c r="AG162" s="4">
        <v>1</v>
      </c>
      <c r="AH162" s="4"/>
      <c r="AI162" s="4">
        <f>SUM(S162:AH162)</f>
        <v>3</v>
      </c>
    </row>
    <row r="163" spans="1:35" ht="15">
      <c r="A163" s="26" t="e">
        <f t="shared" si="2"/>
        <v>#REF!</v>
      </c>
      <c r="B163" s="27" t="s">
        <v>39</v>
      </c>
      <c r="C163" s="7">
        <v>2</v>
      </c>
      <c r="D163" s="7"/>
      <c r="E163" s="4"/>
      <c r="F163" s="4"/>
      <c r="G163" s="4">
        <v>2</v>
      </c>
      <c r="H163" s="4"/>
      <c r="I163" s="4"/>
      <c r="J163" s="4">
        <v>1</v>
      </c>
      <c r="K163" s="4"/>
      <c r="L163" s="4"/>
      <c r="M163" s="4"/>
      <c r="N163" s="4"/>
      <c r="O163" s="4"/>
      <c r="P163" s="4"/>
      <c r="Q163" s="4"/>
      <c r="R163" s="4"/>
      <c r="S163" s="4">
        <v>1</v>
      </c>
      <c r="T163" s="4"/>
      <c r="U163" s="4"/>
      <c r="V163" s="4"/>
      <c r="W163" s="4">
        <v>1</v>
      </c>
      <c r="X163" s="4"/>
      <c r="Y163" s="4"/>
      <c r="Z163" s="4">
        <v>1</v>
      </c>
      <c r="AA163" s="4"/>
      <c r="AB163" s="4"/>
      <c r="AC163" s="4"/>
      <c r="AD163" s="4"/>
      <c r="AE163" s="4"/>
      <c r="AF163" s="4"/>
      <c r="AG163" s="4"/>
      <c r="AH163" s="4"/>
      <c r="AI163" s="4">
        <f>SUM(S163:AH163)</f>
        <v>3</v>
      </c>
    </row>
    <row r="164" spans="1:35" ht="15">
      <c r="A164" s="26" t="e">
        <f t="shared" si="2"/>
        <v>#REF!</v>
      </c>
      <c r="B164" s="27" t="s">
        <v>41</v>
      </c>
      <c r="C164" s="7">
        <v>1</v>
      </c>
      <c r="D164" s="7"/>
      <c r="E164" s="4"/>
      <c r="F164" s="4"/>
      <c r="G164" s="4">
        <v>0</v>
      </c>
      <c r="H164" s="4"/>
      <c r="I164" s="4"/>
      <c r="J164" s="4">
        <v>2</v>
      </c>
      <c r="K164" s="7"/>
      <c r="L164" s="4"/>
      <c r="M164" s="4"/>
      <c r="N164" s="4"/>
      <c r="O164" s="4"/>
      <c r="P164" s="4"/>
      <c r="Q164" s="4"/>
      <c r="R164" s="4"/>
      <c r="S164" s="4">
        <v>1</v>
      </c>
      <c r="T164" s="4"/>
      <c r="U164" s="4"/>
      <c r="V164" s="4"/>
      <c r="W164" s="4">
        <v>1</v>
      </c>
      <c r="X164" s="4"/>
      <c r="Y164" s="4"/>
      <c r="Z164" s="4">
        <v>1</v>
      </c>
      <c r="AA164" s="4"/>
      <c r="AB164" s="4"/>
      <c r="AC164" s="4"/>
      <c r="AD164" s="4"/>
      <c r="AE164" s="4"/>
      <c r="AF164" s="4"/>
      <c r="AG164" s="4"/>
      <c r="AH164" s="4"/>
      <c r="AI164" s="4">
        <f>SUM(S164:AH164)</f>
        <v>3</v>
      </c>
    </row>
    <row r="165" spans="1:35" ht="15">
      <c r="A165" s="26" t="e">
        <f t="shared" si="2"/>
        <v>#REF!</v>
      </c>
      <c r="B165" s="27" t="s">
        <v>29</v>
      </c>
      <c r="C165" s="7">
        <v>3</v>
      </c>
      <c r="D165" s="7"/>
      <c r="E165" s="4"/>
      <c r="F165" s="4">
        <v>2</v>
      </c>
      <c r="G165" s="4">
        <v>3</v>
      </c>
      <c r="H165" s="4"/>
      <c r="I165" s="4"/>
      <c r="J165" s="4"/>
      <c r="K165" s="7"/>
      <c r="L165" s="4"/>
      <c r="M165" s="4"/>
      <c r="N165" s="4"/>
      <c r="O165" s="4"/>
      <c r="P165" s="4"/>
      <c r="Q165" s="4"/>
      <c r="R165" s="4"/>
      <c r="S165" s="4">
        <v>1</v>
      </c>
      <c r="T165" s="4"/>
      <c r="U165" s="4"/>
      <c r="V165" s="4">
        <v>1</v>
      </c>
      <c r="W165" s="4">
        <v>1</v>
      </c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>
        <f>SUM(S165:AH165)</f>
        <v>3</v>
      </c>
    </row>
    <row r="166" spans="1:35" ht="15">
      <c r="A166" s="26" t="e">
        <f t="shared" si="2"/>
        <v>#REF!</v>
      </c>
      <c r="B166" s="27" t="s">
        <v>242</v>
      </c>
      <c r="C166" s="4"/>
      <c r="D166" s="4"/>
      <c r="E166" s="4"/>
      <c r="F166" s="7">
        <v>3</v>
      </c>
      <c r="G166" s="4"/>
      <c r="H166" s="4"/>
      <c r="I166" s="4"/>
      <c r="J166" s="4">
        <v>3</v>
      </c>
      <c r="K166" s="4"/>
      <c r="L166" s="4"/>
      <c r="M166" s="4"/>
      <c r="N166" s="4"/>
      <c r="O166" s="4"/>
      <c r="P166" s="4"/>
      <c r="Q166" s="4">
        <v>2.5</v>
      </c>
      <c r="R166" s="4"/>
      <c r="S166" s="4"/>
      <c r="T166" s="4"/>
      <c r="U166" s="4"/>
      <c r="V166" s="4">
        <v>1</v>
      </c>
      <c r="W166" s="4"/>
      <c r="X166" s="4"/>
      <c r="Y166" s="4"/>
      <c r="Z166" s="4">
        <v>1</v>
      </c>
      <c r="AA166" s="4"/>
      <c r="AB166" s="4"/>
      <c r="AC166" s="4"/>
      <c r="AD166" s="4"/>
      <c r="AE166" s="4"/>
      <c r="AF166" s="4"/>
      <c r="AG166" s="4">
        <v>1</v>
      </c>
      <c r="AH166" s="4"/>
      <c r="AI166" s="4">
        <f>SUM(S166:AH166)</f>
        <v>3</v>
      </c>
    </row>
    <row r="167" spans="1:35" ht="15">
      <c r="A167" s="26" t="e">
        <f t="shared" si="2"/>
        <v>#REF!</v>
      </c>
      <c r="B167" s="27" t="s">
        <v>65</v>
      </c>
      <c r="C167" s="4"/>
      <c r="D167" s="7">
        <v>2</v>
      </c>
      <c r="E167" s="4"/>
      <c r="F167" s="4"/>
      <c r="G167" s="4">
        <v>3</v>
      </c>
      <c r="H167" s="4"/>
      <c r="I167" s="4"/>
      <c r="J167" s="4"/>
      <c r="K167" s="4"/>
      <c r="L167" s="4"/>
      <c r="M167" s="4"/>
      <c r="N167" s="4"/>
      <c r="O167" s="4">
        <v>3</v>
      </c>
      <c r="P167" s="4"/>
      <c r="Q167" s="4"/>
      <c r="R167" s="4"/>
      <c r="S167" s="4"/>
      <c r="T167" s="12">
        <v>1</v>
      </c>
      <c r="U167" s="4"/>
      <c r="V167" s="4"/>
      <c r="W167" s="4">
        <v>1</v>
      </c>
      <c r="X167" s="4"/>
      <c r="Y167" s="4"/>
      <c r="Z167" s="4"/>
      <c r="AA167" s="4"/>
      <c r="AB167" s="4"/>
      <c r="AC167" s="4"/>
      <c r="AD167" s="4"/>
      <c r="AE167" s="4">
        <v>1</v>
      </c>
      <c r="AF167" s="4"/>
      <c r="AG167" s="4"/>
      <c r="AH167" s="4"/>
      <c r="AI167" s="4">
        <f>SUM(S167:AH167)</f>
        <v>3</v>
      </c>
    </row>
    <row r="168" spans="1:35" ht="15">
      <c r="A168" s="26" t="e">
        <f t="shared" si="2"/>
        <v>#REF!</v>
      </c>
      <c r="B168" s="27" t="s">
        <v>343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>
        <v>3.5</v>
      </c>
      <c r="R168" s="7">
        <v>3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>
        <v>1</v>
      </c>
      <c r="AH168" s="4">
        <v>1</v>
      </c>
      <c r="AI168" s="4">
        <f>SUM(S168:AH168)</f>
        <v>2</v>
      </c>
    </row>
    <row r="169" spans="1:35" ht="15">
      <c r="A169" s="26" t="e">
        <f t="shared" si="2"/>
        <v>#REF!</v>
      </c>
      <c r="B169" s="27" t="s">
        <v>292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7">
        <v>2</v>
      </c>
      <c r="O169" s="7"/>
      <c r="P169" s="7"/>
      <c r="Q169" s="7"/>
      <c r="R169" s="7">
        <v>1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>
        <v>1</v>
      </c>
      <c r="AE169" s="4"/>
      <c r="AF169" s="4"/>
      <c r="AG169" s="4"/>
      <c r="AH169" s="4">
        <v>1</v>
      </c>
      <c r="AI169" s="4">
        <f>SUM(S169:AH169)</f>
        <v>2</v>
      </c>
    </row>
    <row r="170" spans="1:35" ht="15">
      <c r="A170" s="26" t="e">
        <f t="shared" si="2"/>
        <v>#REF!</v>
      </c>
      <c r="B170" s="27" t="s">
        <v>320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7">
        <v>4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>
        <v>2</v>
      </c>
      <c r="AG170" s="4"/>
      <c r="AH170" s="4"/>
      <c r="AI170" s="4">
        <f>SUM(S170:AH170)</f>
        <v>2</v>
      </c>
    </row>
    <row r="171" spans="1:35" ht="15">
      <c r="A171" s="26" t="e">
        <f t="shared" si="2"/>
        <v>#REF!</v>
      </c>
      <c r="B171" s="27" t="s">
        <v>141</v>
      </c>
      <c r="C171" s="4"/>
      <c r="D171" s="4"/>
      <c r="E171" s="4"/>
      <c r="F171" s="7">
        <v>1</v>
      </c>
      <c r="G171" s="4">
        <v>2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>
        <v>1</v>
      </c>
      <c r="W171" s="4">
        <v>1</v>
      </c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>
        <f>SUM(S171:AH171)</f>
        <v>2</v>
      </c>
    </row>
    <row r="172" spans="1:35" ht="15">
      <c r="A172" s="26" t="e">
        <f t="shared" si="2"/>
        <v>#REF!</v>
      </c>
      <c r="B172" s="27" t="s">
        <v>133</v>
      </c>
      <c r="C172" s="4"/>
      <c r="D172" s="4"/>
      <c r="E172" s="4"/>
      <c r="F172" s="7">
        <v>3</v>
      </c>
      <c r="G172" s="4">
        <v>2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>
        <v>1</v>
      </c>
      <c r="W172" s="4">
        <v>1</v>
      </c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>
        <f>SUM(S172:AH172)</f>
        <v>2</v>
      </c>
    </row>
    <row r="173" spans="1:35" ht="15.75">
      <c r="A173" s="26" t="e">
        <f t="shared" si="2"/>
        <v>#REF!</v>
      </c>
      <c r="B173" s="27" t="s">
        <v>303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5">
        <v>1</v>
      </c>
      <c r="P173" s="25"/>
      <c r="Q173" s="25">
        <v>3</v>
      </c>
      <c r="R173" s="25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>
        <v>1</v>
      </c>
      <c r="AF173" s="24"/>
      <c r="AG173" s="24">
        <v>1</v>
      </c>
      <c r="AH173" s="24"/>
      <c r="AI173" s="4">
        <f>SUM(S173:AH173)</f>
        <v>2</v>
      </c>
    </row>
    <row r="174" spans="1:35" ht="15">
      <c r="A174" s="26" t="e">
        <f t="shared" si="2"/>
        <v>#REF!</v>
      </c>
      <c r="B174" s="27" t="s">
        <v>330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">
        <v>3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>
        <v>2</v>
      </c>
      <c r="AG174" s="4"/>
      <c r="AH174" s="4"/>
      <c r="AI174" s="4">
        <f>SUM(S174:AH174)</f>
        <v>2</v>
      </c>
    </row>
    <row r="175" spans="1:35" ht="15">
      <c r="A175" s="26" t="e">
        <f t="shared" si="2"/>
        <v>#REF!</v>
      </c>
      <c r="B175" s="27" t="s">
        <v>88</v>
      </c>
      <c r="C175" s="4"/>
      <c r="D175" s="4"/>
      <c r="E175" s="7">
        <v>4</v>
      </c>
      <c r="F175" s="4"/>
      <c r="G175" s="4"/>
      <c r="H175" s="4"/>
      <c r="I175" s="4"/>
      <c r="J175" s="4"/>
      <c r="K175" s="4"/>
      <c r="L175" s="4"/>
      <c r="M175" s="4"/>
      <c r="N175" s="4"/>
      <c r="O175" s="4">
        <v>3.5</v>
      </c>
      <c r="P175" s="4"/>
      <c r="Q175" s="4"/>
      <c r="R175" s="4"/>
      <c r="S175" s="4"/>
      <c r="T175" s="4"/>
      <c r="U175" s="4">
        <v>1</v>
      </c>
      <c r="V175" s="4"/>
      <c r="W175" s="4"/>
      <c r="X175" s="4"/>
      <c r="Y175" s="4"/>
      <c r="Z175" s="4"/>
      <c r="AA175" s="4"/>
      <c r="AB175" s="4"/>
      <c r="AC175" s="4"/>
      <c r="AD175" s="4"/>
      <c r="AE175" s="4">
        <v>1</v>
      </c>
      <c r="AF175" s="4"/>
      <c r="AG175" s="4"/>
      <c r="AH175" s="4"/>
      <c r="AI175" s="4">
        <f>SUM(S175:AH175)</f>
        <v>2</v>
      </c>
    </row>
    <row r="176" spans="1:35" ht="15">
      <c r="A176" s="26" t="e">
        <f t="shared" si="2"/>
        <v>#REF!</v>
      </c>
      <c r="B176" s="27" t="s">
        <v>151</v>
      </c>
      <c r="C176" s="4"/>
      <c r="D176" s="4"/>
      <c r="E176" s="4"/>
      <c r="F176" s="4"/>
      <c r="G176" s="7">
        <v>4</v>
      </c>
      <c r="H176" s="4">
        <v>2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>
        <v>1</v>
      </c>
      <c r="X176" s="4">
        <v>1</v>
      </c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>
        <f>SUM(S176:AH176)</f>
        <v>2</v>
      </c>
    </row>
    <row r="177" spans="1:35" ht="15">
      <c r="A177" s="26" t="e">
        <f t="shared" si="2"/>
        <v>#REF!</v>
      </c>
      <c r="B177" s="27" t="s">
        <v>327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7">
        <v>3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>
        <v>2</v>
      </c>
      <c r="AG177" s="4"/>
      <c r="AH177" s="4"/>
      <c r="AI177" s="4">
        <f>SUM(S177:AH177)</f>
        <v>2</v>
      </c>
    </row>
    <row r="178" spans="1:35" ht="15">
      <c r="A178" s="26" t="e">
        <f t="shared" si="2"/>
        <v>#REF!</v>
      </c>
      <c r="B178" s="27" t="s">
        <v>331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7">
        <v>3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>
        <v>2</v>
      </c>
      <c r="AG178" s="4"/>
      <c r="AH178" s="4"/>
      <c r="AI178" s="4">
        <f>SUM(S178:AH178)</f>
        <v>2</v>
      </c>
    </row>
    <row r="179" spans="1:35" ht="15">
      <c r="A179" s="26" t="e">
        <f t="shared" si="2"/>
        <v>#REF!</v>
      </c>
      <c r="B179" s="27" t="s">
        <v>176</v>
      </c>
      <c r="C179" s="4"/>
      <c r="D179" s="4"/>
      <c r="E179" s="4"/>
      <c r="F179" s="4"/>
      <c r="G179" s="4"/>
      <c r="H179" s="4"/>
      <c r="I179" s="4"/>
      <c r="J179" s="4"/>
      <c r="K179" s="7">
        <v>4</v>
      </c>
      <c r="L179" s="4">
        <v>2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>
        <v>1</v>
      </c>
      <c r="AB179" s="4">
        <v>1</v>
      </c>
      <c r="AC179" s="4"/>
      <c r="AD179" s="4"/>
      <c r="AE179" s="4"/>
      <c r="AF179" s="4"/>
      <c r="AG179" s="4"/>
      <c r="AH179" s="4"/>
      <c r="AI179" s="4">
        <f>SUM(S179:AH179)</f>
        <v>2</v>
      </c>
    </row>
    <row r="180" spans="1:35" ht="15">
      <c r="A180" s="26" t="e">
        <f t="shared" si="2"/>
        <v>#REF!</v>
      </c>
      <c r="B180" s="27" t="s">
        <v>136</v>
      </c>
      <c r="C180" s="4"/>
      <c r="D180" s="4"/>
      <c r="E180" s="4"/>
      <c r="F180" s="7">
        <v>3</v>
      </c>
      <c r="G180" s="4">
        <v>2.5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>
        <v>1</v>
      </c>
      <c r="W180" s="4">
        <v>1</v>
      </c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>
        <f>SUM(S180:AH180)</f>
        <v>2</v>
      </c>
    </row>
    <row r="181" spans="1:35" ht="15">
      <c r="A181" s="26" t="e">
        <f t="shared" si="2"/>
        <v>#REF!</v>
      </c>
      <c r="B181" s="27" t="s">
        <v>259</v>
      </c>
      <c r="C181" s="4"/>
      <c r="D181" s="4"/>
      <c r="E181" s="4"/>
      <c r="F181" s="4"/>
      <c r="G181" s="4"/>
      <c r="H181" s="4"/>
      <c r="I181" s="4"/>
      <c r="J181" s="4">
        <v>1.5</v>
      </c>
      <c r="K181" s="4"/>
      <c r="L181" s="7">
        <v>1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>
        <v>1</v>
      </c>
      <c r="AA181" s="4"/>
      <c r="AB181" s="4">
        <v>1</v>
      </c>
      <c r="AC181" s="4"/>
      <c r="AD181" s="4"/>
      <c r="AE181" s="4"/>
      <c r="AF181" s="4"/>
      <c r="AG181" s="4"/>
      <c r="AH181" s="4"/>
      <c r="AI181" s="4">
        <f>SUM(S181:AH181)</f>
        <v>2</v>
      </c>
    </row>
    <row r="182" spans="1:35" ht="15">
      <c r="A182" s="26" t="e">
        <f t="shared" si="2"/>
        <v>#REF!</v>
      </c>
      <c r="B182" s="27" t="s">
        <v>318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7">
        <v>4.5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>
        <v>2</v>
      </c>
      <c r="AG182" s="4"/>
      <c r="AH182" s="4"/>
      <c r="AI182" s="4">
        <f>SUM(S182:AH182)</f>
        <v>2</v>
      </c>
    </row>
    <row r="183" spans="1:35" ht="15">
      <c r="A183" s="26" t="e">
        <f t="shared" si="2"/>
        <v>#REF!</v>
      </c>
      <c r="B183" s="27" t="s">
        <v>84</v>
      </c>
      <c r="C183" s="4"/>
      <c r="D183" s="4"/>
      <c r="E183" s="7">
        <v>4</v>
      </c>
      <c r="F183" s="4"/>
      <c r="G183" s="4">
        <v>4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>
        <v>1</v>
      </c>
      <c r="V183" s="4"/>
      <c r="W183" s="4">
        <v>1</v>
      </c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>
        <f>SUM(S183:AH183)</f>
        <v>2</v>
      </c>
    </row>
    <row r="184" spans="1:35" ht="15">
      <c r="A184" s="26" t="e">
        <f t="shared" si="2"/>
        <v>#REF!</v>
      </c>
      <c r="B184" s="27" t="s">
        <v>192</v>
      </c>
      <c r="C184" s="4"/>
      <c r="D184" s="4"/>
      <c r="E184" s="4"/>
      <c r="F184" s="4"/>
      <c r="G184" s="4"/>
      <c r="H184" s="4"/>
      <c r="I184" s="4"/>
      <c r="J184" s="4"/>
      <c r="K184" s="7">
        <v>3</v>
      </c>
      <c r="L184" s="4">
        <v>1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>
        <v>1</v>
      </c>
      <c r="AB184" s="4">
        <v>1</v>
      </c>
      <c r="AC184" s="4"/>
      <c r="AD184" s="4"/>
      <c r="AE184" s="4"/>
      <c r="AF184" s="4"/>
      <c r="AG184" s="4"/>
      <c r="AH184" s="4"/>
      <c r="AI184" s="4">
        <f>SUM(S184:AH184)</f>
        <v>2</v>
      </c>
    </row>
    <row r="185" spans="1:35" ht="15">
      <c r="A185" s="26" t="e">
        <f t="shared" si="2"/>
        <v>#REF!</v>
      </c>
      <c r="B185" s="27" t="s">
        <v>35</v>
      </c>
      <c r="C185" s="7">
        <v>2</v>
      </c>
      <c r="D185" s="7"/>
      <c r="E185" s="4"/>
      <c r="F185" s="4">
        <v>1</v>
      </c>
      <c r="G185" s="4"/>
      <c r="H185" s="4"/>
      <c r="I185" s="4"/>
      <c r="J185" s="4"/>
      <c r="K185" s="7"/>
      <c r="L185" s="4"/>
      <c r="M185" s="4"/>
      <c r="N185" s="4"/>
      <c r="O185" s="4"/>
      <c r="P185" s="4"/>
      <c r="Q185" s="4"/>
      <c r="R185" s="4"/>
      <c r="S185" s="4">
        <v>1</v>
      </c>
      <c r="T185" s="4"/>
      <c r="U185" s="4"/>
      <c r="V185" s="4">
        <v>1</v>
      </c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>
        <f>SUM(S185:AH185)</f>
        <v>2</v>
      </c>
    </row>
    <row r="186" spans="1:35" ht="15">
      <c r="A186" s="26" t="e">
        <f t="shared" si="2"/>
        <v>#REF!</v>
      </c>
      <c r="B186" s="27" t="s">
        <v>139</v>
      </c>
      <c r="C186" s="4"/>
      <c r="D186" s="4"/>
      <c r="E186" s="4"/>
      <c r="F186" s="7">
        <v>2</v>
      </c>
      <c r="G186" s="4"/>
      <c r="H186" s="4"/>
      <c r="I186" s="4"/>
      <c r="J186" s="4">
        <v>3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>
        <v>1</v>
      </c>
      <c r="W186" s="4"/>
      <c r="X186" s="4"/>
      <c r="Y186" s="4"/>
      <c r="Z186" s="4">
        <v>1</v>
      </c>
      <c r="AA186" s="4"/>
      <c r="AB186" s="4"/>
      <c r="AC186" s="4"/>
      <c r="AD186" s="4"/>
      <c r="AE186" s="4"/>
      <c r="AF186" s="4"/>
      <c r="AG186" s="4"/>
      <c r="AH186" s="4"/>
      <c r="AI186" s="4">
        <f>SUM(S186:AH186)</f>
        <v>2</v>
      </c>
    </row>
    <row r="187" spans="1:35" ht="15">
      <c r="A187" s="26" t="e">
        <f t="shared" si="2"/>
        <v>#REF!</v>
      </c>
      <c r="B187" s="27" t="s">
        <v>43</v>
      </c>
      <c r="C187" s="7">
        <v>0</v>
      </c>
      <c r="D187" s="4"/>
      <c r="E187" s="4"/>
      <c r="F187" s="4"/>
      <c r="G187" s="4"/>
      <c r="H187" s="4"/>
      <c r="I187" s="4"/>
      <c r="J187" s="4"/>
      <c r="K187" s="4">
        <v>4</v>
      </c>
      <c r="L187" s="4"/>
      <c r="M187" s="4"/>
      <c r="N187" s="4"/>
      <c r="O187" s="4"/>
      <c r="P187" s="4"/>
      <c r="Q187" s="4"/>
      <c r="R187" s="4"/>
      <c r="S187" s="4">
        <v>1</v>
      </c>
      <c r="T187" s="4"/>
      <c r="U187" s="4"/>
      <c r="V187" s="4"/>
      <c r="W187" s="4"/>
      <c r="X187" s="4"/>
      <c r="Y187" s="4"/>
      <c r="Z187" s="4"/>
      <c r="AA187" s="4">
        <v>1</v>
      </c>
      <c r="AB187" s="4"/>
      <c r="AC187" s="4"/>
      <c r="AD187" s="4"/>
      <c r="AE187" s="4"/>
      <c r="AF187" s="4"/>
      <c r="AG187" s="4"/>
      <c r="AH187" s="4"/>
      <c r="AI187" s="4">
        <f>SUM(S187:AH187)</f>
        <v>2</v>
      </c>
    </row>
    <row r="188" spans="1:35" ht="15">
      <c r="A188" s="26" t="e">
        <f t="shared" si="2"/>
        <v>#REF!</v>
      </c>
      <c r="B188" s="27" t="s">
        <v>33</v>
      </c>
      <c r="C188" s="7">
        <v>2</v>
      </c>
      <c r="D188" s="7"/>
      <c r="E188" s="4"/>
      <c r="F188" s="4"/>
      <c r="G188" s="4"/>
      <c r="H188" s="4"/>
      <c r="I188" s="4"/>
      <c r="J188" s="4"/>
      <c r="K188" s="7">
        <v>2.5</v>
      </c>
      <c r="L188" s="4"/>
      <c r="M188" s="4"/>
      <c r="N188" s="4"/>
      <c r="O188" s="4"/>
      <c r="P188" s="4"/>
      <c r="Q188" s="4"/>
      <c r="R188" s="4"/>
      <c r="S188" s="4">
        <v>1</v>
      </c>
      <c r="T188" s="4"/>
      <c r="U188" s="4"/>
      <c r="V188" s="4"/>
      <c r="W188" s="4"/>
      <c r="X188" s="4"/>
      <c r="Y188" s="4"/>
      <c r="Z188" s="4"/>
      <c r="AA188" s="4">
        <v>1</v>
      </c>
      <c r="AB188" s="4"/>
      <c r="AC188" s="4"/>
      <c r="AD188" s="4"/>
      <c r="AE188" s="4"/>
      <c r="AF188" s="4"/>
      <c r="AG188" s="4"/>
      <c r="AH188" s="4"/>
      <c r="AI188" s="4">
        <f>SUM(S188:AH188)</f>
        <v>2</v>
      </c>
    </row>
    <row r="189" spans="1:35" ht="15">
      <c r="A189" s="26" t="e">
        <f t="shared" si="2"/>
        <v>#REF!</v>
      </c>
      <c r="B189" s="27" t="s">
        <v>270</v>
      </c>
      <c r="C189" s="4"/>
      <c r="D189" s="7">
        <v>2</v>
      </c>
      <c r="E189" s="4"/>
      <c r="F189" s="4">
        <v>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12">
        <v>1</v>
      </c>
      <c r="U189" s="4"/>
      <c r="V189" s="4">
        <v>1</v>
      </c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>
        <f>SUM(S189:AH189)</f>
        <v>2</v>
      </c>
    </row>
    <row r="190" spans="1:35" ht="15">
      <c r="A190" s="26" t="e">
        <f t="shared" si="2"/>
        <v>#REF!</v>
      </c>
      <c r="B190" s="27" t="s">
        <v>209</v>
      </c>
      <c r="C190" s="4"/>
      <c r="D190" s="4"/>
      <c r="E190" s="4"/>
      <c r="F190" s="4"/>
      <c r="G190" s="4"/>
      <c r="H190" s="4"/>
      <c r="I190" s="4"/>
      <c r="J190" s="4"/>
      <c r="K190" s="7">
        <v>1</v>
      </c>
      <c r="L190" s="4"/>
      <c r="M190" s="4">
        <v>1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>
        <v>1</v>
      </c>
      <c r="AB190" s="4"/>
      <c r="AC190" s="4">
        <v>1</v>
      </c>
      <c r="AD190" s="4"/>
      <c r="AE190" s="4"/>
      <c r="AF190" s="4"/>
      <c r="AG190" s="4"/>
      <c r="AH190" s="4"/>
      <c r="AI190" s="4">
        <f>SUM(S190:AH190)</f>
        <v>2</v>
      </c>
    </row>
    <row r="191" spans="1:35" ht="15">
      <c r="A191" s="26" t="e">
        <f t="shared" si="2"/>
        <v>#REF!</v>
      </c>
      <c r="B191" s="27" t="s">
        <v>154</v>
      </c>
      <c r="C191" s="4"/>
      <c r="D191" s="4"/>
      <c r="E191" s="4"/>
      <c r="F191" s="4"/>
      <c r="G191" s="7">
        <v>3</v>
      </c>
      <c r="H191" s="4"/>
      <c r="I191" s="4"/>
      <c r="J191" s="4">
        <v>4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>
        <v>1</v>
      </c>
      <c r="X191" s="4"/>
      <c r="Y191" s="4"/>
      <c r="Z191" s="4">
        <v>1</v>
      </c>
      <c r="AA191" s="4"/>
      <c r="AB191" s="4"/>
      <c r="AC191" s="4"/>
      <c r="AD191" s="4"/>
      <c r="AE191" s="4"/>
      <c r="AF191" s="4"/>
      <c r="AG191" s="4"/>
      <c r="AH191" s="4"/>
      <c r="AI191" s="4">
        <f>SUM(S191:AH191)</f>
        <v>2</v>
      </c>
    </row>
    <row r="192" spans="1:35" ht="15">
      <c r="A192" s="26" t="e">
        <f t="shared" si="2"/>
        <v>#REF!</v>
      </c>
      <c r="B192" s="27" t="s">
        <v>332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7">
        <v>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>
        <v>2</v>
      </c>
      <c r="AG192" s="4"/>
      <c r="AH192" s="4"/>
      <c r="AI192" s="4">
        <f>SUM(S192:AH192)</f>
        <v>2</v>
      </c>
    </row>
    <row r="193" spans="1:35" ht="15">
      <c r="A193" s="26" t="e">
        <f t="shared" si="2"/>
        <v>#REF!</v>
      </c>
      <c r="B193" s="27" t="s">
        <v>325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7">
        <v>4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>
        <v>2</v>
      </c>
      <c r="AG193" s="4"/>
      <c r="AH193" s="4"/>
      <c r="AI193" s="4">
        <f>SUM(S193:AH193)</f>
        <v>2</v>
      </c>
    </row>
    <row r="194" spans="1:35" ht="15">
      <c r="A194" s="26" t="e">
        <f t="shared" si="2"/>
        <v>#REF!</v>
      </c>
      <c r="B194" s="27" t="s">
        <v>169</v>
      </c>
      <c r="C194" s="4"/>
      <c r="D194" s="4"/>
      <c r="E194" s="4"/>
      <c r="F194" s="4"/>
      <c r="G194" s="4"/>
      <c r="H194" s="4"/>
      <c r="I194" s="7">
        <v>3.5</v>
      </c>
      <c r="J194" s="4">
        <v>3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>
        <v>1</v>
      </c>
      <c r="Z194" s="4">
        <v>1</v>
      </c>
      <c r="AA194" s="4"/>
      <c r="AB194" s="4"/>
      <c r="AC194" s="4"/>
      <c r="AD194" s="4"/>
      <c r="AE194" s="4"/>
      <c r="AF194" s="4"/>
      <c r="AG194" s="4"/>
      <c r="AH194" s="4"/>
      <c r="AI194" s="4">
        <f>SUM(S194:AH194)</f>
        <v>2</v>
      </c>
    </row>
    <row r="195" spans="1:35" ht="15">
      <c r="A195" s="26" t="e">
        <f t="shared" si="2"/>
        <v>#REF!</v>
      </c>
      <c r="B195" s="27" t="s">
        <v>198</v>
      </c>
      <c r="C195" s="4">
        <v>3</v>
      </c>
      <c r="D195" s="4"/>
      <c r="E195" s="4"/>
      <c r="F195" s="4"/>
      <c r="G195" s="4"/>
      <c r="H195" s="4"/>
      <c r="I195" s="4"/>
      <c r="J195" s="4"/>
      <c r="K195" s="7">
        <v>2</v>
      </c>
      <c r="L195" s="4"/>
      <c r="M195" s="4"/>
      <c r="N195" s="4"/>
      <c r="O195" s="4"/>
      <c r="P195" s="4"/>
      <c r="Q195" s="4"/>
      <c r="R195" s="4"/>
      <c r="S195" s="4">
        <v>1</v>
      </c>
      <c r="T195" s="4"/>
      <c r="U195" s="4"/>
      <c r="V195" s="4"/>
      <c r="W195" s="4"/>
      <c r="X195" s="4"/>
      <c r="Y195" s="4"/>
      <c r="Z195" s="4"/>
      <c r="AA195" s="4">
        <v>1</v>
      </c>
      <c r="AB195" s="4"/>
      <c r="AC195" s="4"/>
      <c r="AD195" s="4"/>
      <c r="AE195" s="4"/>
      <c r="AF195" s="4"/>
      <c r="AG195" s="4"/>
      <c r="AH195" s="4"/>
      <c r="AI195" s="4">
        <f>SUM(S195:AH195)</f>
        <v>2</v>
      </c>
    </row>
    <row r="196" spans="1:35" ht="15">
      <c r="A196" s="26" t="e">
        <f t="shared" si="2"/>
        <v>#REF!</v>
      </c>
      <c r="B196" s="27" t="s">
        <v>178</v>
      </c>
      <c r="C196" s="4"/>
      <c r="D196" s="4"/>
      <c r="E196" s="4"/>
      <c r="F196" s="4"/>
      <c r="G196" s="4"/>
      <c r="H196" s="4"/>
      <c r="I196" s="4"/>
      <c r="J196" s="4"/>
      <c r="K196" s="7">
        <v>3.5</v>
      </c>
      <c r="L196" s="4">
        <v>3.5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>
        <v>1</v>
      </c>
      <c r="AB196" s="4">
        <v>1</v>
      </c>
      <c r="AC196" s="4"/>
      <c r="AD196" s="4"/>
      <c r="AE196" s="4"/>
      <c r="AF196" s="4"/>
      <c r="AG196" s="4"/>
      <c r="AH196" s="4"/>
      <c r="AI196" s="4">
        <f>SUM(S196:AH196)</f>
        <v>2</v>
      </c>
    </row>
    <row r="197" spans="1:35" ht="15">
      <c r="A197" s="26" t="e">
        <f t="shared" si="2"/>
        <v>#REF!</v>
      </c>
      <c r="B197" s="27" t="s">
        <v>225</v>
      </c>
      <c r="C197" s="4"/>
      <c r="D197" s="4"/>
      <c r="E197" s="4"/>
      <c r="F197" s="4"/>
      <c r="G197" s="4"/>
      <c r="H197" s="4"/>
      <c r="I197" s="4"/>
      <c r="J197" s="7">
        <v>3</v>
      </c>
      <c r="K197" s="4"/>
      <c r="L197" s="4"/>
      <c r="M197" s="4"/>
      <c r="N197" s="4"/>
      <c r="O197" s="4"/>
      <c r="P197" s="4"/>
      <c r="Q197" s="4">
        <v>2</v>
      </c>
      <c r="R197" s="4"/>
      <c r="S197" s="4"/>
      <c r="T197" s="4"/>
      <c r="U197" s="4"/>
      <c r="V197" s="4"/>
      <c r="W197" s="4"/>
      <c r="X197" s="4"/>
      <c r="Y197" s="4"/>
      <c r="Z197" s="4">
        <v>1</v>
      </c>
      <c r="AA197" s="4"/>
      <c r="AB197" s="4"/>
      <c r="AC197" s="4"/>
      <c r="AD197" s="4"/>
      <c r="AE197" s="4"/>
      <c r="AF197" s="4"/>
      <c r="AG197" s="4">
        <v>1</v>
      </c>
      <c r="AH197" s="4"/>
      <c r="AI197" s="4">
        <f>SUM(S197:AH197)</f>
        <v>2</v>
      </c>
    </row>
    <row r="198" spans="1:35" ht="15">
      <c r="A198" s="26" t="e">
        <f t="shared" si="2"/>
        <v>#REF!</v>
      </c>
      <c r="B198" s="27" t="s">
        <v>323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7">
        <v>4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>
        <v>2</v>
      </c>
      <c r="AG198" s="4"/>
      <c r="AH198" s="4"/>
      <c r="AI198" s="4">
        <f>SUM(S198:AH198)</f>
        <v>2</v>
      </c>
    </row>
    <row r="199" spans="1:35" ht="15">
      <c r="A199" s="26" t="e">
        <f t="shared" si="2"/>
        <v>#REF!</v>
      </c>
      <c r="B199" s="27" t="s">
        <v>326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7">
        <v>3.5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>
        <v>2</v>
      </c>
      <c r="AG199" s="4"/>
      <c r="AH199" s="4"/>
      <c r="AI199" s="4">
        <f>SUM(S199:AH199)</f>
        <v>2</v>
      </c>
    </row>
    <row r="200" spans="1:35" ht="15">
      <c r="A200" s="26" t="e">
        <f t="shared" si="2"/>
        <v>#REF!</v>
      </c>
      <c r="B200" s="27" t="s">
        <v>224</v>
      </c>
      <c r="C200" s="4"/>
      <c r="D200" s="4"/>
      <c r="E200" s="4"/>
      <c r="F200" s="4"/>
      <c r="G200" s="4"/>
      <c r="H200" s="4"/>
      <c r="I200" s="4"/>
      <c r="J200" s="7">
        <v>3</v>
      </c>
      <c r="K200" s="4"/>
      <c r="L200" s="4"/>
      <c r="M200" s="4"/>
      <c r="N200" s="4"/>
      <c r="O200" s="4"/>
      <c r="P200" s="4"/>
      <c r="Q200" s="4">
        <v>3</v>
      </c>
      <c r="R200" s="4"/>
      <c r="S200" s="4"/>
      <c r="T200" s="4"/>
      <c r="U200" s="4"/>
      <c r="V200" s="4"/>
      <c r="W200" s="4"/>
      <c r="X200" s="4"/>
      <c r="Y200" s="4"/>
      <c r="Z200" s="4">
        <v>1</v>
      </c>
      <c r="AA200" s="4"/>
      <c r="AB200" s="4"/>
      <c r="AC200" s="4"/>
      <c r="AD200" s="4"/>
      <c r="AE200" s="4"/>
      <c r="AF200" s="4"/>
      <c r="AG200" s="4">
        <v>1</v>
      </c>
      <c r="AH200" s="4"/>
      <c r="AI200" s="4">
        <f>SUM(S200:AH200)</f>
        <v>2</v>
      </c>
    </row>
    <row r="201" spans="1:35" ht="15">
      <c r="A201" s="26" t="e">
        <f t="shared" si="2"/>
        <v>#REF!</v>
      </c>
      <c r="B201" s="27" t="s">
        <v>24</v>
      </c>
      <c r="C201" s="7">
        <v>3.5</v>
      </c>
      <c r="D201" s="4"/>
      <c r="E201" s="4"/>
      <c r="F201" s="4"/>
      <c r="G201" s="4"/>
      <c r="H201" s="4"/>
      <c r="I201" s="4"/>
      <c r="J201" s="4"/>
      <c r="K201" s="7"/>
      <c r="L201" s="4"/>
      <c r="M201" s="4"/>
      <c r="N201" s="4">
        <v>2</v>
      </c>
      <c r="O201" s="4"/>
      <c r="P201" s="4"/>
      <c r="Q201" s="4"/>
      <c r="R201" s="4"/>
      <c r="S201" s="4">
        <v>1</v>
      </c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>
        <v>1</v>
      </c>
      <c r="AE201" s="4"/>
      <c r="AF201" s="4"/>
      <c r="AG201" s="4"/>
      <c r="AH201" s="4"/>
      <c r="AI201" s="4">
        <f>SUM(S201:AH201)</f>
        <v>2</v>
      </c>
    </row>
    <row r="202" spans="1:35" ht="15">
      <c r="A202" s="26" t="e">
        <f t="shared" si="2"/>
        <v>#REF!</v>
      </c>
      <c r="B202" s="27" t="s">
        <v>174</v>
      </c>
      <c r="C202" s="4"/>
      <c r="D202" s="4"/>
      <c r="E202" s="4"/>
      <c r="F202" s="4"/>
      <c r="G202" s="4"/>
      <c r="H202" s="4"/>
      <c r="I202" s="4"/>
      <c r="J202" s="4"/>
      <c r="K202" s="7">
        <v>4.5</v>
      </c>
      <c r="L202" s="4"/>
      <c r="M202" s="4">
        <v>3.5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>
        <v>1</v>
      </c>
      <c r="AB202" s="4"/>
      <c r="AC202" s="4">
        <v>1</v>
      </c>
      <c r="AD202" s="4"/>
      <c r="AE202" s="4"/>
      <c r="AF202" s="4"/>
      <c r="AG202" s="4"/>
      <c r="AH202" s="4"/>
      <c r="AI202" s="4">
        <f>SUM(S202:AH202)</f>
        <v>2</v>
      </c>
    </row>
    <row r="203" spans="1:35" ht="15">
      <c r="A203" s="26" t="e">
        <f t="shared" si="2"/>
        <v>#REF!</v>
      </c>
      <c r="B203" s="27" t="s">
        <v>239</v>
      </c>
      <c r="C203" s="7">
        <v>3</v>
      </c>
      <c r="D203" s="7"/>
      <c r="E203" s="4"/>
      <c r="F203" s="4"/>
      <c r="G203" s="4"/>
      <c r="H203" s="4"/>
      <c r="I203" s="4"/>
      <c r="J203" s="4"/>
      <c r="K203" s="7">
        <v>3</v>
      </c>
      <c r="L203" s="4"/>
      <c r="M203" s="4"/>
      <c r="N203" s="4"/>
      <c r="O203" s="4"/>
      <c r="P203" s="4"/>
      <c r="Q203" s="4"/>
      <c r="R203" s="4"/>
      <c r="S203" s="4">
        <v>1</v>
      </c>
      <c r="T203" s="4"/>
      <c r="U203" s="4"/>
      <c r="V203" s="4"/>
      <c r="W203" s="4"/>
      <c r="X203" s="4"/>
      <c r="Y203" s="4"/>
      <c r="Z203" s="4"/>
      <c r="AA203" s="4">
        <v>1</v>
      </c>
      <c r="AB203" s="4"/>
      <c r="AC203" s="4"/>
      <c r="AD203" s="4"/>
      <c r="AE203" s="4"/>
      <c r="AF203" s="4"/>
      <c r="AG203" s="4"/>
      <c r="AH203" s="4"/>
      <c r="AI203" s="4">
        <f>SUM(S203:AH203)</f>
        <v>2</v>
      </c>
    </row>
    <row r="204" spans="1:35" ht="15">
      <c r="A204" s="26" t="e">
        <f t="shared" si="2"/>
        <v>#REF!</v>
      </c>
      <c r="B204" s="27" t="s">
        <v>120</v>
      </c>
      <c r="C204" s="4"/>
      <c r="D204" s="4"/>
      <c r="E204" s="4"/>
      <c r="F204" s="7">
        <v>4.5</v>
      </c>
      <c r="G204" s="4"/>
      <c r="H204" s="4"/>
      <c r="I204" s="4">
        <v>3.5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>
        <v>1</v>
      </c>
      <c r="W204" s="4"/>
      <c r="X204" s="4"/>
      <c r="Y204" s="4">
        <v>1</v>
      </c>
      <c r="Z204" s="4"/>
      <c r="AA204" s="4"/>
      <c r="AB204" s="4"/>
      <c r="AC204" s="4"/>
      <c r="AD204" s="4"/>
      <c r="AE204" s="4"/>
      <c r="AF204" s="4"/>
      <c r="AG204" s="4"/>
      <c r="AH204" s="4"/>
      <c r="AI204" s="4">
        <f>SUM(S204:AH204)</f>
        <v>2</v>
      </c>
    </row>
    <row r="205" spans="1:35" ht="15">
      <c r="A205" s="26" t="e">
        <f t="shared" si="2"/>
        <v>#REF!</v>
      </c>
      <c r="B205" s="27" t="s">
        <v>104</v>
      </c>
      <c r="C205" s="4"/>
      <c r="D205" s="4"/>
      <c r="E205" s="7">
        <v>2</v>
      </c>
      <c r="F205" s="4"/>
      <c r="G205" s="4"/>
      <c r="H205" s="4">
        <v>1.5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>
        <v>1</v>
      </c>
      <c r="V205" s="4"/>
      <c r="W205" s="4"/>
      <c r="X205" s="4">
        <v>1</v>
      </c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>
        <f>SUM(S205:AH205)</f>
        <v>2</v>
      </c>
    </row>
    <row r="206" spans="1:35" ht="15">
      <c r="A206" s="26" t="e">
        <f t="shared" si="2"/>
        <v>#REF!</v>
      </c>
      <c r="B206" s="27" t="s">
        <v>322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7">
        <v>4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>
        <v>2</v>
      </c>
      <c r="AG206" s="4"/>
      <c r="AH206" s="4"/>
      <c r="AI206" s="4">
        <f>SUM(S206:AH206)</f>
        <v>2</v>
      </c>
    </row>
    <row r="207" spans="1:35" ht="15">
      <c r="A207" s="26" t="e">
        <f t="shared" si="2"/>
        <v>#REF!</v>
      </c>
      <c r="B207" s="27" t="s">
        <v>20</v>
      </c>
      <c r="C207" s="7">
        <v>4</v>
      </c>
      <c r="D207" s="7"/>
      <c r="E207" s="4"/>
      <c r="F207" s="4"/>
      <c r="G207" s="4"/>
      <c r="H207" s="4"/>
      <c r="I207" s="4"/>
      <c r="J207" s="4"/>
      <c r="K207" s="7"/>
      <c r="L207" s="4"/>
      <c r="M207" s="4"/>
      <c r="N207" s="4"/>
      <c r="O207" s="4"/>
      <c r="P207" s="4"/>
      <c r="Q207" s="4"/>
      <c r="R207" s="4"/>
      <c r="S207" s="4">
        <v>2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>
        <f>SUM(S207:AH207)</f>
        <v>2</v>
      </c>
    </row>
    <row r="208" spans="1:35" ht="15">
      <c r="A208" s="26" t="e">
        <f t="shared" si="2"/>
        <v>#REF!</v>
      </c>
      <c r="B208" s="27" t="s">
        <v>113</v>
      </c>
      <c r="C208" s="4"/>
      <c r="D208" s="4"/>
      <c r="E208" s="7">
        <v>0</v>
      </c>
      <c r="F208" s="4"/>
      <c r="G208" s="4">
        <v>2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>
        <v>1</v>
      </c>
      <c r="V208" s="4"/>
      <c r="W208" s="4">
        <v>1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>
        <f>SUM(S208:AH208)</f>
        <v>2</v>
      </c>
    </row>
    <row r="209" spans="1:35" ht="15">
      <c r="A209" s="26" t="e">
        <f t="shared" si="2"/>
        <v>#REF!</v>
      </c>
      <c r="B209" s="27" t="s">
        <v>94</v>
      </c>
      <c r="C209" s="4"/>
      <c r="D209" s="4"/>
      <c r="E209" s="7">
        <v>3</v>
      </c>
      <c r="F209" s="4"/>
      <c r="G209" s="4"/>
      <c r="H209" s="4"/>
      <c r="I209" s="4"/>
      <c r="J209" s="4">
        <v>3.5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>
        <v>1</v>
      </c>
      <c r="V209" s="4"/>
      <c r="W209" s="4"/>
      <c r="X209" s="4"/>
      <c r="Y209" s="4"/>
      <c r="Z209" s="4">
        <v>1</v>
      </c>
      <c r="AA209" s="4"/>
      <c r="AB209" s="4"/>
      <c r="AC209" s="4"/>
      <c r="AD209" s="4"/>
      <c r="AE209" s="4"/>
      <c r="AF209" s="4"/>
      <c r="AG209" s="4"/>
      <c r="AH209" s="4"/>
      <c r="AI209" s="4">
        <f>SUM(S209:AH209)</f>
        <v>2</v>
      </c>
    </row>
    <row r="210" spans="1:35" ht="15">
      <c r="A210" s="26" t="e">
        <f t="shared" si="2"/>
        <v>#REF!</v>
      </c>
      <c r="B210" s="27" t="s">
        <v>153</v>
      </c>
      <c r="C210" s="4"/>
      <c r="D210" s="4"/>
      <c r="E210" s="4"/>
      <c r="F210" s="4"/>
      <c r="G210" s="7">
        <v>3</v>
      </c>
      <c r="H210" s="4">
        <v>2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>
        <v>1</v>
      </c>
      <c r="X210" s="4">
        <v>1</v>
      </c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>
        <f>SUM(S210:AH210)</f>
        <v>2</v>
      </c>
    </row>
    <row r="211" spans="1:35" ht="15">
      <c r="A211" s="26" t="e">
        <f t="shared" si="2"/>
        <v>#REF!</v>
      </c>
      <c r="B211" s="27" t="s">
        <v>328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7">
        <v>3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>
        <v>2</v>
      </c>
      <c r="AG211" s="4"/>
      <c r="AH211" s="4"/>
      <c r="AI211" s="4">
        <f>SUM(S211:AH211)</f>
        <v>2</v>
      </c>
    </row>
    <row r="212" spans="1:35" ht="15">
      <c r="A212" s="26" t="e">
        <f t="shared" si="2"/>
        <v>#REF!</v>
      </c>
      <c r="B212" s="27" t="s">
        <v>324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">
        <v>4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>
        <v>2</v>
      </c>
      <c r="AG212" s="4"/>
      <c r="AH212" s="4"/>
      <c r="AI212" s="4">
        <f>SUM(S212:AH212)</f>
        <v>2</v>
      </c>
    </row>
    <row r="213" spans="1:35" ht="15">
      <c r="A213" s="26" t="e">
        <f t="shared" si="2"/>
        <v>#REF!</v>
      </c>
      <c r="B213" s="27" t="s">
        <v>25</v>
      </c>
      <c r="C213" s="7">
        <v>3</v>
      </c>
      <c r="D213" s="4"/>
      <c r="E213" s="4"/>
      <c r="F213" s="4"/>
      <c r="G213" s="4"/>
      <c r="H213" s="4"/>
      <c r="I213" s="4"/>
      <c r="J213" s="4"/>
      <c r="K213" s="4"/>
      <c r="L213" s="8">
        <v>4</v>
      </c>
      <c r="M213" s="8"/>
      <c r="N213" s="8"/>
      <c r="O213" s="8"/>
      <c r="P213" s="8"/>
      <c r="Q213" s="8"/>
      <c r="R213" s="8"/>
      <c r="S213" s="4">
        <v>1</v>
      </c>
      <c r="T213" s="4"/>
      <c r="U213" s="4"/>
      <c r="V213" s="4"/>
      <c r="W213" s="4"/>
      <c r="X213" s="4"/>
      <c r="Y213" s="4"/>
      <c r="Z213" s="4"/>
      <c r="AA213" s="4"/>
      <c r="AB213" s="4">
        <v>1</v>
      </c>
      <c r="AC213" s="4"/>
      <c r="AD213" s="4"/>
      <c r="AE213" s="4"/>
      <c r="AF213" s="4"/>
      <c r="AG213" s="4"/>
      <c r="AH213" s="4"/>
      <c r="AI213" s="4">
        <f>SUM(S213:AH213)</f>
        <v>2</v>
      </c>
    </row>
    <row r="214" spans="1:35" ht="15">
      <c r="A214" s="26" t="e">
        <f t="shared" si="2"/>
        <v>#REF!</v>
      </c>
      <c r="B214" s="27" t="s">
        <v>27</v>
      </c>
      <c r="C214" s="7">
        <v>3</v>
      </c>
      <c r="D214" s="4"/>
      <c r="E214" s="4"/>
      <c r="F214" s="4"/>
      <c r="G214" s="4"/>
      <c r="H214" s="4"/>
      <c r="I214" s="4"/>
      <c r="J214" s="4"/>
      <c r="K214" s="7"/>
      <c r="L214" s="4"/>
      <c r="M214" s="4"/>
      <c r="N214" s="4">
        <v>1</v>
      </c>
      <c r="O214" s="4"/>
      <c r="P214" s="4"/>
      <c r="Q214" s="4"/>
      <c r="R214" s="4"/>
      <c r="S214" s="4">
        <v>1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>
        <v>1</v>
      </c>
      <c r="AE214" s="4"/>
      <c r="AF214" s="4"/>
      <c r="AG214" s="4"/>
      <c r="AH214" s="4"/>
      <c r="AI214" s="4">
        <f>SUM(S214:AH214)</f>
        <v>2</v>
      </c>
    </row>
    <row r="215" spans="1:35" ht="15">
      <c r="A215" s="26" t="e">
        <f t="shared" si="2"/>
        <v>#REF!</v>
      </c>
      <c r="B215" s="27" t="s">
        <v>71</v>
      </c>
      <c r="C215" s="4"/>
      <c r="D215" s="7">
        <v>1</v>
      </c>
      <c r="E215" s="4"/>
      <c r="F215" s="4"/>
      <c r="G215" s="4"/>
      <c r="H215" s="4"/>
      <c r="I215" s="4"/>
      <c r="J215" s="4"/>
      <c r="K215" s="4">
        <v>2</v>
      </c>
      <c r="L215" s="4"/>
      <c r="M215" s="4"/>
      <c r="N215" s="4"/>
      <c r="O215" s="4"/>
      <c r="P215" s="4"/>
      <c r="Q215" s="4"/>
      <c r="R215" s="4"/>
      <c r="S215" s="4"/>
      <c r="T215" s="12">
        <v>1</v>
      </c>
      <c r="U215" s="4"/>
      <c r="V215" s="4"/>
      <c r="W215" s="4"/>
      <c r="X215" s="4"/>
      <c r="Y215" s="4"/>
      <c r="Z215" s="4"/>
      <c r="AA215" s="4">
        <v>1</v>
      </c>
      <c r="AB215" s="4"/>
      <c r="AC215" s="4"/>
      <c r="AD215" s="4"/>
      <c r="AE215" s="4"/>
      <c r="AF215" s="4"/>
      <c r="AG215" s="4"/>
      <c r="AH215" s="4"/>
      <c r="AI215" s="4">
        <f>SUM(S215:AH215)</f>
        <v>2</v>
      </c>
    </row>
    <row r="216" spans="1:35" ht="15">
      <c r="A216" s="26" t="e">
        <f t="shared" si="2"/>
        <v>#REF!</v>
      </c>
      <c r="B216" s="27" t="s">
        <v>321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7">
        <v>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>
        <v>2</v>
      </c>
      <c r="AG216" s="4"/>
      <c r="AH216" s="4"/>
      <c r="AI216" s="4">
        <f>SUM(S216:AH216)</f>
        <v>2</v>
      </c>
    </row>
    <row r="217" spans="1:35" ht="15">
      <c r="A217" s="26" t="e">
        <f t="shared" si="2"/>
        <v>#REF!</v>
      </c>
      <c r="B217" s="27" t="s">
        <v>329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7">
        <v>3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>
        <v>2</v>
      </c>
      <c r="AG217" s="4"/>
      <c r="AH217" s="4"/>
      <c r="AI217" s="4">
        <f>SUM(S217:AH217)</f>
        <v>2</v>
      </c>
    </row>
    <row r="218" spans="1:35" ht="15">
      <c r="A218" s="26" t="e">
        <f aca="true" t="shared" si="3" ref="A218:A281">SUM(A217+1)</f>
        <v>#REF!</v>
      </c>
      <c r="B218" s="27" t="s">
        <v>278</v>
      </c>
      <c r="C218" s="4"/>
      <c r="D218" s="7">
        <v>4</v>
      </c>
      <c r="E218" s="4"/>
      <c r="F218" s="4"/>
      <c r="G218" s="4"/>
      <c r="H218" s="4"/>
      <c r="I218" s="4"/>
      <c r="J218" s="4"/>
      <c r="K218" s="4"/>
      <c r="L218" s="4">
        <v>3</v>
      </c>
      <c r="M218" s="4"/>
      <c r="N218" s="4"/>
      <c r="O218" s="4"/>
      <c r="P218" s="4"/>
      <c r="Q218" s="4"/>
      <c r="R218" s="4"/>
      <c r="S218" s="4"/>
      <c r="T218" s="12">
        <v>1</v>
      </c>
      <c r="U218" s="4"/>
      <c r="V218" s="4"/>
      <c r="W218" s="4"/>
      <c r="X218" s="4"/>
      <c r="Y218" s="4"/>
      <c r="Z218" s="4"/>
      <c r="AA218" s="4"/>
      <c r="AB218" s="4">
        <v>1</v>
      </c>
      <c r="AC218" s="4"/>
      <c r="AD218" s="4"/>
      <c r="AE218" s="4"/>
      <c r="AF218" s="4"/>
      <c r="AG218" s="4"/>
      <c r="AH218" s="4"/>
      <c r="AI218" s="4">
        <f>SUM(S218:AH218)</f>
        <v>2</v>
      </c>
    </row>
    <row r="219" spans="1:35" ht="15">
      <c r="A219" s="26" t="e">
        <f t="shared" si="3"/>
        <v>#REF!</v>
      </c>
      <c r="B219" s="27" t="s">
        <v>161</v>
      </c>
      <c r="C219" s="4"/>
      <c r="D219" s="4"/>
      <c r="E219" s="4"/>
      <c r="F219" s="4"/>
      <c r="G219" s="4"/>
      <c r="H219" s="7">
        <v>3.5</v>
      </c>
      <c r="I219" s="4"/>
      <c r="J219" s="4"/>
      <c r="K219" s="4"/>
      <c r="L219" s="4">
        <v>4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>
        <v>1</v>
      </c>
      <c r="Y219" s="4"/>
      <c r="Z219" s="4"/>
      <c r="AA219" s="4"/>
      <c r="AB219" s="4">
        <v>1</v>
      </c>
      <c r="AC219" s="4"/>
      <c r="AD219" s="4"/>
      <c r="AE219" s="4"/>
      <c r="AF219" s="4"/>
      <c r="AG219" s="4"/>
      <c r="AH219" s="4"/>
      <c r="AI219" s="4">
        <f>SUM(S219:AH219)</f>
        <v>2</v>
      </c>
    </row>
    <row r="220" spans="1:35" ht="15">
      <c r="A220" s="26" t="e">
        <f t="shared" si="3"/>
        <v>#REF!</v>
      </c>
      <c r="B220" s="27" t="s">
        <v>241</v>
      </c>
      <c r="C220" s="4"/>
      <c r="D220" s="4"/>
      <c r="E220" s="4"/>
      <c r="F220" s="7">
        <v>2</v>
      </c>
      <c r="G220" s="4"/>
      <c r="H220" s="4"/>
      <c r="I220" s="4"/>
      <c r="J220" s="4">
        <v>1.5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>
        <v>1</v>
      </c>
      <c r="W220" s="4"/>
      <c r="X220" s="4"/>
      <c r="Y220" s="4"/>
      <c r="Z220" s="4">
        <v>1</v>
      </c>
      <c r="AA220" s="4"/>
      <c r="AB220" s="4"/>
      <c r="AC220" s="4"/>
      <c r="AD220" s="4"/>
      <c r="AE220" s="4"/>
      <c r="AF220" s="4"/>
      <c r="AG220" s="4"/>
      <c r="AH220" s="4"/>
      <c r="AI220" s="4">
        <f>SUM(S220:AH220)</f>
        <v>2</v>
      </c>
    </row>
    <row r="221" spans="1:35" ht="15">
      <c r="A221" s="26" t="e">
        <f t="shared" si="3"/>
        <v>#REF!</v>
      </c>
      <c r="B221" s="27" t="s">
        <v>69</v>
      </c>
      <c r="C221" s="4"/>
      <c r="D221" s="7">
        <v>1.5</v>
      </c>
      <c r="E221" s="4"/>
      <c r="F221" s="4">
        <v>2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2">
        <v>1</v>
      </c>
      <c r="U221" s="4"/>
      <c r="V221" s="4">
        <v>1</v>
      </c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>
        <f>SUM(S221:AH221)</f>
        <v>2</v>
      </c>
    </row>
    <row r="222" spans="1:35" ht="15">
      <c r="A222" s="26" t="e">
        <f t="shared" si="3"/>
        <v>#REF!</v>
      </c>
      <c r="B222" s="27" t="s">
        <v>319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7">
        <v>4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>
        <v>2</v>
      </c>
      <c r="AG222" s="4"/>
      <c r="AH222" s="4"/>
      <c r="AI222" s="4">
        <f>SUM(S222:AH222)</f>
        <v>2</v>
      </c>
    </row>
    <row r="223" spans="1:35" ht="15">
      <c r="A223" s="26" t="e">
        <f t="shared" si="3"/>
        <v>#REF!</v>
      </c>
      <c r="B223" s="27" t="s">
        <v>175</v>
      </c>
      <c r="C223" s="4"/>
      <c r="D223" s="4"/>
      <c r="E223" s="4"/>
      <c r="F223" s="4"/>
      <c r="G223" s="4"/>
      <c r="H223" s="4"/>
      <c r="I223" s="4"/>
      <c r="J223" s="4"/>
      <c r="K223" s="7">
        <v>4</v>
      </c>
      <c r="L223" s="4"/>
      <c r="M223" s="4">
        <v>3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>
        <v>1</v>
      </c>
      <c r="AB223" s="4"/>
      <c r="AC223" s="4">
        <v>1</v>
      </c>
      <c r="AD223" s="4"/>
      <c r="AE223" s="4"/>
      <c r="AF223" s="4"/>
      <c r="AG223" s="4"/>
      <c r="AH223" s="4"/>
      <c r="AI223" s="4">
        <f>SUM(S223:AH223)</f>
        <v>2</v>
      </c>
    </row>
    <row r="224" spans="1:35" ht="15">
      <c r="A224" s="26" t="e">
        <f t="shared" si="3"/>
        <v>#REF!</v>
      </c>
      <c r="B224" s="27" t="s">
        <v>344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7">
        <v>2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>
        <v>1</v>
      </c>
      <c r="AI224" s="4">
        <f>SUM(S224:AH224)</f>
        <v>1</v>
      </c>
    </row>
    <row r="225" spans="1:35" ht="15">
      <c r="A225" s="26" t="e">
        <f t="shared" si="3"/>
        <v>#REF!</v>
      </c>
      <c r="B225" s="27" t="s">
        <v>342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7">
        <v>3.5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>
        <v>1</v>
      </c>
      <c r="AI225" s="4">
        <f>SUM(S225:AH225)</f>
        <v>1</v>
      </c>
    </row>
    <row r="226" spans="1:35" ht="15">
      <c r="A226" s="26" t="e">
        <f t="shared" si="3"/>
        <v>#REF!</v>
      </c>
      <c r="B226" s="27" t="s">
        <v>253</v>
      </c>
      <c r="C226" s="4"/>
      <c r="D226" s="4"/>
      <c r="E226" s="4"/>
      <c r="F226" s="4"/>
      <c r="G226" s="4"/>
      <c r="H226" s="4"/>
      <c r="I226" s="4"/>
      <c r="J226" s="4"/>
      <c r="K226" s="4"/>
      <c r="L226" s="7">
        <v>3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>
        <v>1</v>
      </c>
      <c r="AC226" s="4"/>
      <c r="AD226" s="4"/>
      <c r="AE226" s="4"/>
      <c r="AF226" s="4"/>
      <c r="AG226" s="4"/>
      <c r="AH226" s="4"/>
      <c r="AI226" s="4">
        <f>SUM(S226:AH226)</f>
        <v>1</v>
      </c>
    </row>
    <row r="227" spans="1:35" ht="15">
      <c r="A227" s="26" t="e">
        <f t="shared" si="3"/>
        <v>#REF!</v>
      </c>
      <c r="B227" s="27" t="s">
        <v>254</v>
      </c>
      <c r="C227" s="4"/>
      <c r="D227" s="4"/>
      <c r="E227" s="4"/>
      <c r="F227" s="4"/>
      <c r="G227" s="4"/>
      <c r="H227" s="4"/>
      <c r="I227" s="4"/>
      <c r="J227" s="4"/>
      <c r="K227" s="4"/>
      <c r="L227" s="7">
        <v>2.5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>
        <v>1</v>
      </c>
      <c r="AC227" s="4"/>
      <c r="AD227" s="4"/>
      <c r="AE227" s="4"/>
      <c r="AF227" s="4"/>
      <c r="AG227" s="4"/>
      <c r="AH227" s="4"/>
      <c r="AI227" s="4">
        <f>SUM(S227:AH227)</f>
        <v>1</v>
      </c>
    </row>
    <row r="228" spans="1:35" ht="15">
      <c r="A228" s="26" t="e">
        <f t="shared" si="3"/>
        <v>#REF!</v>
      </c>
      <c r="B228" s="27" t="s">
        <v>184</v>
      </c>
      <c r="C228" s="4"/>
      <c r="D228" s="4"/>
      <c r="E228" s="4"/>
      <c r="F228" s="4"/>
      <c r="G228" s="4"/>
      <c r="H228" s="4"/>
      <c r="I228" s="4"/>
      <c r="J228" s="4"/>
      <c r="K228" s="7">
        <v>3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>
        <v>1</v>
      </c>
      <c r="AB228" s="4"/>
      <c r="AC228" s="4"/>
      <c r="AD228" s="4"/>
      <c r="AE228" s="4"/>
      <c r="AF228" s="4"/>
      <c r="AG228" s="4"/>
      <c r="AH228" s="4"/>
      <c r="AI228" s="4">
        <f>SUM(S228:AH228)</f>
        <v>1</v>
      </c>
    </row>
    <row r="229" spans="1:35" ht="15">
      <c r="A229" s="26" t="e">
        <f t="shared" si="3"/>
        <v>#REF!</v>
      </c>
      <c r="B229" s="27" t="s">
        <v>186</v>
      </c>
      <c r="C229" s="4"/>
      <c r="D229" s="4"/>
      <c r="E229" s="4"/>
      <c r="F229" s="4"/>
      <c r="G229" s="4"/>
      <c r="H229" s="4"/>
      <c r="I229" s="4"/>
      <c r="J229" s="4"/>
      <c r="K229" s="7">
        <v>3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>
        <v>1</v>
      </c>
      <c r="AB229" s="4"/>
      <c r="AC229" s="4"/>
      <c r="AD229" s="4"/>
      <c r="AE229" s="4"/>
      <c r="AF229" s="4"/>
      <c r="AG229" s="4"/>
      <c r="AH229" s="4"/>
      <c r="AI229" s="4">
        <f>SUM(S229:AH229)</f>
        <v>1</v>
      </c>
    </row>
    <row r="230" spans="1:35" ht="15">
      <c r="A230" s="26" t="e">
        <f t="shared" si="3"/>
        <v>#REF!</v>
      </c>
      <c r="B230" s="27" t="s">
        <v>37</v>
      </c>
      <c r="C230" s="7">
        <v>2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4">
        <v>1</v>
      </c>
      <c r="T230" s="4"/>
      <c r="U230" s="4"/>
      <c r="V230" s="4"/>
      <c r="W230" s="4"/>
      <c r="X230" s="4"/>
      <c r="Y230" s="4"/>
      <c r="Z230" s="4"/>
      <c r="AA230" s="4"/>
      <c r="AB230" s="6"/>
      <c r="AC230" s="6"/>
      <c r="AD230" s="6"/>
      <c r="AE230" s="6"/>
      <c r="AF230" s="6"/>
      <c r="AG230" s="6"/>
      <c r="AH230" s="6"/>
      <c r="AI230" s="4">
        <f>SUM(S230:AH230)</f>
        <v>1</v>
      </c>
    </row>
    <row r="231" spans="1:35" ht="15">
      <c r="A231" s="26" t="e">
        <f t="shared" si="3"/>
        <v>#REF!</v>
      </c>
      <c r="B231" s="27" t="s">
        <v>58</v>
      </c>
      <c r="C231" s="4"/>
      <c r="D231" s="7">
        <v>3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12">
        <v>1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>
        <f>SUM(S231:AH231)</f>
        <v>1</v>
      </c>
    </row>
    <row r="232" spans="1:35" ht="15">
      <c r="A232" s="26" t="e">
        <f t="shared" si="3"/>
        <v>#REF!</v>
      </c>
      <c r="B232" s="27" t="s">
        <v>221</v>
      </c>
      <c r="C232" s="4"/>
      <c r="D232" s="4"/>
      <c r="E232" s="4"/>
      <c r="F232" s="4"/>
      <c r="G232" s="4"/>
      <c r="H232" s="4"/>
      <c r="I232" s="4"/>
      <c r="J232" s="7">
        <v>3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>
        <v>1</v>
      </c>
      <c r="AA232" s="4"/>
      <c r="AB232" s="4"/>
      <c r="AC232" s="4"/>
      <c r="AD232" s="4"/>
      <c r="AE232" s="4"/>
      <c r="AF232" s="4"/>
      <c r="AG232" s="4"/>
      <c r="AH232" s="4"/>
      <c r="AI232" s="4">
        <f>SUM(S232:AH232)</f>
        <v>1</v>
      </c>
    </row>
    <row r="233" spans="1:35" ht="15">
      <c r="A233" s="26" t="e">
        <f t="shared" si="3"/>
        <v>#REF!</v>
      </c>
      <c r="B233" s="27" t="s">
        <v>229</v>
      </c>
      <c r="C233" s="4"/>
      <c r="D233" s="4"/>
      <c r="E233" s="4"/>
      <c r="F233" s="4"/>
      <c r="G233" s="4"/>
      <c r="H233" s="4"/>
      <c r="I233" s="4"/>
      <c r="J233" s="7">
        <v>2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>
        <v>1</v>
      </c>
      <c r="AA233" s="4"/>
      <c r="AB233" s="4"/>
      <c r="AC233" s="4"/>
      <c r="AD233" s="4"/>
      <c r="AE233" s="4"/>
      <c r="AF233" s="4"/>
      <c r="AG233" s="4"/>
      <c r="AH233" s="4"/>
      <c r="AI233" s="4">
        <f>SUM(S233:AH233)</f>
        <v>1</v>
      </c>
    </row>
    <row r="234" spans="1:35" ht="15">
      <c r="A234" s="26" t="e">
        <f t="shared" si="3"/>
        <v>#REF!</v>
      </c>
      <c r="B234" s="27" t="s">
        <v>269</v>
      </c>
      <c r="C234" s="4"/>
      <c r="D234" s="4"/>
      <c r="E234" s="4"/>
      <c r="F234" s="4"/>
      <c r="G234" s="4"/>
      <c r="H234" s="4"/>
      <c r="I234" s="4"/>
      <c r="J234" s="4"/>
      <c r="K234" s="7">
        <v>3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>
        <v>1</v>
      </c>
      <c r="AB234" s="4"/>
      <c r="AC234" s="4"/>
      <c r="AD234" s="4"/>
      <c r="AE234" s="4"/>
      <c r="AF234" s="4"/>
      <c r="AG234" s="4"/>
      <c r="AH234" s="4"/>
      <c r="AI234" s="4">
        <f>SUM(S234:AH234)</f>
        <v>1</v>
      </c>
    </row>
    <row r="235" spans="1:35" ht="15">
      <c r="A235" s="26" t="e">
        <f t="shared" si="3"/>
        <v>#REF!</v>
      </c>
      <c r="B235" s="27" t="s">
        <v>95</v>
      </c>
      <c r="C235" s="4"/>
      <c r="D235" s="4"/>
      <c r="E235" s="7">
        <v>3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>
        <v>1</v>
      </c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>
        <f>SUM(S235:AH235)</f>
        <v>1</v>
      </c>
    </row>
    <row r="236" spans="1:35" ht="15">
      <c r="A236" s="26" t="e">
        <f t="shared" si="3"/>
        <v>#REF!</v>
      </c>
      <c r="B236" s="27" t="s">
        <v>336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">
        <v>2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>
        <v>1</v>
      </c>
      <c r="AH236" s="4"/>
      <c r="AI236" s="4">
        <f>SUM(S236:AH236)</f>
        <v>1</v>
      </c>
    </row>
    <row r="237" spans="1:35" ht="15">
      <c r="A237" s="26" t="e">
        <f t="shared" si="3"/>
        <v>#REF!</v>
      </c>
      <c r="B237" s="27" t="s">
        <v>252</v>
      </c>
      <c r="C237" s="4"/>
      <c r="D237" s="4"/>
      <c r="E237" s="4"/>
      <c r="F237" s="4"/>
      <c r="G237" s="4"/>
      <c r="H237" s="4"/>
      <c r="I237" s="4"/>
      <c r="J237" s="4"/>
      <c r="K237" s="4"/>
      <c r="L237" s="7">
        <v>3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>
        <v>1</v>
      </c>
      <c r="AC237" s="4"/>
      <c r="AD237" s="4"/>
      <c r="AE237" s="4"/>
      <c r="AF237" s="4"/>
      <c r="AG237" s="4"/>
      <c r="AH237" s="4"/>
      <c r="AI237" s="4">
        <f>SUM(S237:AH237)</f>
        <v>1</v>
      </c>
    </row>
    <row r="238" spans="1:35" ht="15">
      <c r="A238" s="26" t="e">
        <f t="shared" si="3"/>
        <v>#REF!</v>
      </c>
      <c r="B238" s="27" t="s">
        <v>145</v>
      </c>
      <c r="C238" s="4"/>
      <c r="D238" s="4"/>
      <c r="E238" s="4"/>
      <c r="F238" s="7">
        <v>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>
        <v>1</v>
      </c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>
        <f>SUM(S238:AH238)</f>
        <v>1</v>
      </c>
    </row>
    <row r="239" spans="1:35" ht="15">
      <c r="A239" s="26" t="e">
        <f t="shared" si="3"/>
        <v>#REF!</v>
      </c>
      <c r="B239" s="27" t="s">
        <v>105</v>
      </c>
      <c r="C239" s="4"/>
      <c r="D239" s="4"/>
      <c r="E239" s="7">
        <v>2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>
        <v>1</v>
      </c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>
        <f>SUM(S239:AH239)</f>
        <v>1</v>
      </c>
    </row>
    <row r="240" spans="1:35" ht="15">
      <c r="A240" s="26" t="e">
        <f t="shared" si="3"/>
        <v>#REF!</v>
      </c>
      <c r="B240" s="27" t="s">
        <v>202</v>
      </c>
      <c r="C240" s="4"/>
      <c r="D240" s="4"/>
      <c r="E240" s="4"/>
      <c r="F240" s="4"/>
      <c r="G240" s="4"/>
      <c r="H240" s="4"/>
      <c r="I240" s="4"/>
      <c r="J240" s="4"/>
      <c r="K240" s="7">
        <v>2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>
        <v>1</v>
      </c>
      <c r="AB240" s="4"/>
      <c r="AC240" s="4"/>
      <c r="AD240" s="4"/>
      <c r="AE240" s="4"/>
      <c r="AF240" s="4"/>
      <c r="AG240" s="4"/>
      <c r="AH240" s="4"/>
      <c r="AI240" s="4">
        <f>SUM(S240:AH240)</f>
        <v>1</v>
      </c>
    </row>
    <row r="241" spans="1:35" ht="15">
      <c r="A241" s="26" t="e">
        <f t="shared" si="3"/>
        <v>#REF!</v>
      </c>
      <c r="B241" s="27" t="s">
        <v>205</v>
      </c>
      <c r="C241" s="4"/>
      <c r="D241" s="4"/>
      <c r="E241" s="4"/>
      <c r="F241" s="4"/>
      <c r="G241" s="4"/>
      <c r="H241" s="4"/>
      <c r="I241" s="4"/>
      <c r="J241" s="4"/>
      <c r="K241" s="7">
        <v>1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>
        <v>1</v>
      </c>
      <c r="AB241" s="4"/>
      <c r="AC241" s="4"/>
      <c r="AD241" s="4"/>
      <c r="AE241" s="4"/>
      <c r="AF241" s="4"/>
      <c r="AG241" s="4"/>
      <c r="AH241" s="4"/>
      <c r="AI241" s="4">
        <f>SUM(S241:AH241)</f>
        <v>1</v>
      </c>
    </row>
    <row r="242" spans="1:35" ht="15">
      <c r="A242" s="26" t="e">
        <f t="shared" si="3"/>
        <v>#REF!</v>
      </c>
      <c r="B242" s="27" t="s">
        <v>177</v>
      </c>
      <c r="C242" s="4"/>
      <c r="D242" s="4"/>
      <c r="E242" s="4"/>
      <c r="F242" s="4"/>
      <c r="G242" s="4"/>
      <c r="H242" s="4"/>
      <c r="I242" s="4"/>
      <c r="J242" s="4"/>
      <c r="K242" s="7">
        <v>4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>
        <v>1</v>
      </c>
      <c r="AB242" s="4"/>
      <c r="AC242" s="4"/>
      <c r="AD242" s="4"/>
      <c r="AE242" s="4"/>
      <c r="AF242" s="4"/>
      <c r="AG242" s="4"/>
      <c r="AH242" s="4"/>
      <c r="AI242" s="4">
        <f>SUM(S242:AH242)</f>
        <v>1</v>
      </c>
    </row>
    <row r="243" spans="1:35" ht="15">
      <c r="A243" s="26" t="e">
        <f t="shared" si="3"/>
        <v>#REF!</v>
      </c>
      <c r="B243" s="27" t="s">
        <v>220</v>
      </c>
      <c r="C243" s="4"/>
      <c r="D243" s="4"/>
      <c r="E243" s="4"/>
      <c r="F243" s="4"/>
      <c r="G243" s="4"/>
      <c r="H243" s="4"/>
      <c r="I243" s="4"/>
      <c r="J243" s="7">
        <v>3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>
        <v>1</v>
      </c>
      <c r="AA243" s="4"/>
      <c r="AB243" s="4"/>
      <c r="AC243" s="4"/>
      <c r="AD243" s="4"/>
      <c r="AE243" s="4"/>
      <c r="AF243" s="4"/>
      <c r="AG243" s="4"/>
      <c r="AH243" s="4"/>
      <c r="AI243" s="4">
        <f>SUM(S243:AH243)</f>
        <v>1</v>
      </c>
    </row>
    <row r="244" spans="1:35" ht="15">
      <c r="A244" s="26" t="e">
        <f t="shared" si="3"/>
        <v>#REF!</v>
      </c>
      <c r="B244" s="27" t="s">
        <v>256</v>
      </c>
      <c r="C244" s="4"/>
      <c r="D244" s="4"/>
      <c r="E244" s="4"/>
      <c r="F244" s="4"/>
      <c r="G244" s="4"/>
      <c r="H244" s="4"/>
      <c r="I244" s="4"/>
      <c r="J244" s="4"/>
      <c r="K244" s="4"/>
      <c r="L244" s="7">
        <v>2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>
        <v>1</v>
      </c>
      <c r="AC244" s="4"/>
      <c r="AD244" s="4"/>
      <c r="AE244" s="4"/>
      <c r="AF244" s="4"/>
      <c r="AG244" s="4"/>
      <c r="AH244" s="4"/>
      <c r="AI244" s="4">
        <f>SUM(S244:AH244)</f>
        <v>1</v>
      </c>
    </row>
    <row r="245" spans="1:35" ht="15">
      <c r="A245" s="26" t="e">
        <f t="shared" si="3"/>
        <v>#REF!</v>
      </c>
      <c r="B245" s="27" t="s">
        <v>193</v>
      </c>
      <c r="C245" s="4"/>
      <c r="D245" s="4"/>
      <c r="E245" s="4"/>
      <c r="F245" s="4"/>
      <c r="G245" s="4"/>
      <c r="H245" s="4"/>
      <c r="I245" s="4"/>
      <c r="J245" s="4"/>
      <c r="K245" s="7">
        <v>2.5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>
        <v>1</v>
      </c>
      <c r="AB245" s="4"/>
      <c r="AC245" s="4"/>
      <c r="AD245" s="4"/>
      <c r="AE245" s="4"/>
      <c r="AF245" s="4"/>
      <c r="AG245" s="4"/>
      <c r="AH245" s="4"/>
      <c r="AI245" s="4">
        <f>SUM(S245:AH245)</f>
        <v>1</v>
      </c>
    </row>
    <row r="246" spans="1:35" ht="15">
      <c r="A246" s="26" t="e">
        <f t="shared" si="3"/>
        <v>#REF!</v>
      </c>
      <c r="B246" s="27" t="s">
        <v>188</v>
      </c>
      <c r="C246" s="4"/>
      <c r="D246" s="4"/>
      <c r="E246" s="4"/>
      <c r="F246" s="4"/>
      <c r="G246" s="4"/>
      <c r="H246" s="4"/>
      <c r="I246" s="4"/>
      <c r="J246" s="4"/>
      <c r="K246" s="7">
        <v>3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>
        <v>1</v>
      </c>
      <c r="AB246" s="4"/>
      <c r="AC246" s="4"/>
      <c r="AD246" s="4"/>
      <c r="AE246" s="4"/>
      <c r="AF246" s="4"/>
      <c r="AG246" s="4"/>
      <c r="AH246" s="4"/>
      <c r="AI246" s="4">
        <f>SUM(S246:AH246)</f>
        <v>1</v>
      </c>
    </row>
    <row r="247" spans="1:35" ht="15">
      <c r="A247" s="26" t="e">
        <f t="shared" si="3"/>
        <v>#REF!</v>
      </c>
      <c r="B247" s="27" t="s">
        <v>195</v>
      </c>
      <c r="C247" s="4"/>
      <c r="D247" s="4"/>
      <c r="E247" s="4"/>
      <c r="F247" s="4"/>
      <c r="G247" s="4"/>
      <c r="H247" s="4"/>
      <c r="I247" s="4"/>
      <c r="J247" s="4"/>
      <c r="K247" s="7">
        <v>2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>
        <v>1</v>
      </c>
      <c r="AB247" s="4"/>
      <c r="AC247" s="4"/>
      <c r="AD247" s="4"/>
      <c r="AE247" s="4"/>
      <c r="AF247" s="4"/>
      <c r="AG247" s="4"/>
      <c r="AH247" s="4"/>
      <c r="AI247" s="4">
        <f>SUM(S247:AH247)</f>
        <v>1</v>
      </c>
    </row>
    <row r="248" spans="1:35" ht="15">
      <c r="A248" s="26" t="e">
        <f t="shared" si="3"/>
        <v>#REF!</v>
      </c>
      <c r="B248" s="27" t="s">
        <v>264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7">
        <v>2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>
        <v>1</v>
      </c>
      <c r="AD248" s="4"/>
      <c r="AE248" s="4"/>
      <c r="AF248" s="4"/>
      <c r="AG248" s="4"/>
      <c r="AH248" s="4"/>
      <c r="AI248" s="4">
        <f>SUM(S248:AH248)</f>
        <v>1</v>
      </c>
    </row>
    <row r="249" spans="1:35" ht="15">
      <c r="A249" s="26" t="e">
        <f t="shared" si="3"/>
        <v>#REF!</v>
      </c>
      <c r="B249" s="27" t="s">
        <v>232</v>
      </c>
      <c r="C249" s="4"/>
      <c r="D249" s="4"/>
      <c r="E249" s="4"/>
      <c r="F249" s="4"/>
      <c r="G249" s="4"/>
      <c r="H249" s="4"/>
      <c r="I249" s="4"/>
      <c r="J249" s="7">
        <v>1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>
        <v>1</v>
      </c>
      <c r="AA249" s="4"/>
      <c r="AB249" s="4"/>
      <c r="AC249" s="4"/>
      <c r="AD249" s="4"/>
      <c r="AE249" s="4"/>
      <c r="AF249" s="4"/>
      <c r="AG249" s="4"/>
      <c r="AH249" s="4"/>
      <c r="AI249" s="4">
        <f>SUM(S249:AH249)</f>
        <v>1</v>
      </c>
    </row>
    <row r="250" spans="1:35" ht="15">
      <c r="A250" s="26" t="e">
        <f t="shared" si="3"/>
        <v>#REF!</v>
      </c>
      <c r="B250" s="27" t="s">
        <v>143</v>
      </c>
      <c r="C250" s="4"/>
      <c r="D250" s="4"/>
      <c r="E250" s="4"/>
      <c r="F250" s="7">
        <v>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>
        <v>1</v>
      </c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>
        <f>SUM(S250:AH250)</f>
        <v>1</v>
      </c>
    </row>
    <row r="251" spans="1:35" ht="15">
      <c r="A251" s="26" t="e">
        <f t="shared" si="3"/>
        <v>#REF!</v>
      </c>
      <c r="B251" s="27" t="s">
        <v>182</v>
      </c>
      <c r="C251" s="4"/>
      <c r="D251" s="4"/>
      <c r="E251" s="4"/>
      <c r="F251" s="4"/>
      <c r="G251" s="4"/>
      <c r="H251" s="4"/>
      <c r="I251" s="4"/>
      <c r="J251" s="4"/>
      <c r="K251" s="7">
        <v>3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>
        <v>1</v>
      </c>
      <c r="AB251" s="4"/>
      <c r="AC251" s="4"/>
      <c r="AD251" s="4"/>
      <c r="AE251" s="4"/>
      <c r="AF251" s="4"/>
      <c r="AG251" s="4"/>
      <c r="AH251" s="4"/>
      <c r="AI251" s="4">
        <f>SUM(S251:AH251)</f>
        <v>1</v>
      </c>
    </row>
    <row r="252" spans="1:35" ht="15">
      <c r="A252" s="26" t="e">
        <f t="shared" si="3"/>
        <v>#REF!</v>
      </c>
      <c r="B252" s="27" t="s">
        <v>83</v>
      </c>
      <c r="C252" s="4"/>
      <c r="D252" s="4"/>
      <c r="E252" s="7">
        <v>4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>
        <v>1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>
        <f>SUM(S252:AH252)</f>
        <v>1</v>
      </c>
    </row>
    <row r="253" spans="1:35" ht="15">
      <c r="A253" s="26" t="e">
        <f t="shared" si="3"/>
        <v>#REF!</v>
      </c>
      <c r="B253" s="27" t="s">
        <v>170</v>
      </c>
      <c r="C253" s="4"/>
      <c r="D253" s="4"/>
      <c r="E253" s="4"/>
      <c r="F253" s="4"/>
      <c r="G253" s="4"/>
      <c r="H253" s="4"/>
      <c r="I253" s="7">
        <v>3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>
        <v>1</v>
      </c>
      <c r="Z253" s="4"/>
      <c r="AA253" s="4"/>
      <c r="AB253" s="4"/>
      <c r="AC253" s="4"/>
      <c r="AD253" s="4"/>
      <c r="AE253" s="4"/>
      <c r="AF253" s="4"/>
      <c r="AG253" s="4"/>
      <c r="AH253" s="4"/>
      <c r="AI253" s="4">
        <f>SUM(S253:AH253)</f>
        <v>1</v>
      </c>
    </row>
    <row r="254" spans="1:35" ht="15">
      <c r="A254" s="26" t="e">
        <f t="shared" si="3"/>
        <v>#REF!</v>
      </c>
      <c r="B254" s="27" t="s">
        <v>191</v>
      </c>
      <c r="C254" s="4"/>
      <c r="D254" s="4"/>
      <c r="E254" s="4"/>
      <c r="F254" s="4"/>
      <c r="G254" s="4"/>
      <c r="H254" s="4"/>
      <c r="I254" s="4"/>
      <c r="J254" s="4"/>
      <c r="K254" s="7">
        <v>3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>
        <v>1</v>
      </c>
      <c r="AB254" s="4"/>
      <c r="AC254" s="4"/>
      <c r="AD254" s="4"/>
      <c r="AE254" s="4"/>
      <c r="AF254" s="4"/>
      <c r="AG254" s="4"/>
      <c r="AH254" s="4"/>
      <c r="AI254" s="4">
        <f>SUM(S254:AH254)</f>
        <v>1</v>
      </c>
    </row>
    <row r="255" spans="1:35" ht="15">
      <c r="A255" s="26" t="e">
        <f t="shared" si="3"/>
        <v>#REF!</v>
      </c>
      <c r="B255" s="27" t="s">
        <v>187</v>
      </c>
      <c r="C255" s="4"/>
      <c r="D255" s="4"/>
      <c r="E255" s="4"/>
      <c r="F255" s="4"/>
      <c r="G255" s="4"/>
      <c r="H255" s="4"/>
      <c r="I255" s="4"/>
      <c r="J255" s="4"/>
      <c r="K255" s="7">
        <v>3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>
        <v>1</v>
      </c>
      <c r="AB255" s="4"/>
      <c r="AC255" s="4"/>
      <c r="AD255" s="4"/>
      <c r="AE255" s="4"/>
      <c r="AF255" s="4"/>
      <c r="AG255" s="4"/>
      <c r="AH255" s="4"/>
      <c r="AI255" s="4">
        <f>SUM(S255:AH255)</f>
        <v>1</v>
      </c>
    </row>
    <row r="256" spans="1:35" ht="15">
      <c r="A256" s="26" t="e">
        <f t="shared" si="3"/>
        <v>#REF!</v>
      </c>
      <c r="B256" s="27" t="s">
        <v>183</v>
      </c>
      <c r="C256" s="4"/>
      <c r="D256" s="4"/>
      <c r="E256" s="4"/>
      <c r="F256" s="4"/>
      <c r="G256" s="4"/>
      <c r="H256" s="4"/>
      <c r="I256" s="4"/>
      <c r="J256" s="4"/>
      <c r="K256" s="7">
        <v>3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>
        <v>1</v>
      </c>
      <c r="AB256" s="4"/>
      <c r="AC256" s="4"/>
      <c r="AD256" s="4"/>
      <c r="AE256" s="4"/>
      <c r="AF256" s="4"/>
      <c r="AG256" s="4"/>
      <c r="AH256" s="4"/>
      <c r="AI256" s="4">
        <f>SUM(S256:AH256)</f>
        <v>1</v>
      </c>
    </row>
    <row r="257" spans="1:35" ht="15">
      <c r="A257" s="26" t="e">
        <f t="shared" si="3"/>
        <v>#REF!</v>
      </c>
      <c r="B257" s="27" t="s">
        <v>236</v>
      </c>
      <c r="C257" s="4"/>
      <c r="D257" s="7">
        <v>0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2">
        <v>1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>
        <f>SUM(S257:AH257)</f>
        <v>1</v>
      </c>
    </row>
    <row r="258" spans="1:35" ht="15">
      <c r="A258" s="26" t="e">
        <f t="shared" si="3"/>
        <v>#REF!</v>
      </c>
      <c r="B258" s="27" t="s">
        <v>203</v>
      </c>
      <c r="C258" s="4"/>
      <c r="D258" s="4"/>
      <c r="E258" s="4"/>
      <c r="F258" s="4"/>
      <c r="G258" s="4"/>
      <c r="H258" s="4"/>
      <c r="I258" s="4"/>
      <c r="J258" s="4"/>
      <c r="K258" s="7">
        <v>2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>
        <v>1</v>
      </c>
      <c r="AB258" s="4"/>
      <c r="AC258" s="4"/>
      <c r="AD258" s="4"/>
      <c r="AE258" s="4"/>
      <c r="AF258" s="4"/>
      <c r="AG258" s="4"/>
      <c r="AH258" s="4"/>
      <c r="AI258" s="4">
        <f>SUM(S258:AH258)</f>
        <v>1</v>
      </c>
    </row>
    <row r="259" spans="1:35" ht="15">
      <c r="A259" s="26" t="e">
        <f t="shared" si="3"/>
        <v>#REF!</v>
      </c>
      <c r="B259" s="27" t="s">
        <v>26</v>
      </c>
      <c r="C259" s="7">
        <v>3</v>
      </c>
      <c r="D259" s="7"/>
      <c r="E259" s="4"/>
      <c r="F259" s="4"/>
      <c r="G259" s="4"/>
      <c r="H259" s="4"/>
      <c r="I259" s="4"/>
      <c r="J259" s="4"/>
      <c r="K259" s="7"/>
      <c r="L259" s="4"/>
      <c r="M259" s="4"/>
      <c r="N259" s="4"/>
      <c r="O259" s="4"/>
      <c r="P259" s="4"/>
      <c r="Q259" s="4"/>
      <c r="R259" s="4"/>
      <c r="S259" s="4">
        <v>1</v>
      </c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>
        <f>SUM(S259:AH259)</f>
        <v>1</v>
      </c>
    </row>
    <row r="260" spans="1:35" ht="15">
      <c r="A260" s="26" t="e">
        <f t="shared" si="3"/>
        <v>#REF!</v>
      </c>
      <c r="B260" s="27" t="s">
        <v>30</v>
      </c>
      <c r="C260" s="7">
        <v>3</v>
      </c>
      <c r="D260" s="7"/>
      <c r="E260" s="4"/>
      <c r="F260" s="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>
        <v>1</v>
      </c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>
        <f>SUM(S260:AH260)</f>
        <v>1</v>
      </c>
    </row>
    <row r="261" spans="1:35" ht="15">
      <c r="A261" s="26" t="e">
        <f t="shared" si="3"/>
        <v>#REF!</v>
      </c>
      <c r="B261" s="27" t="s">
        <v>179</v>
      </c>
      <c r="C261" s="4"/>
      <c r="D261" s="4"/>
      <c r="E261" s="4"/>
      <c r="F261" s="4"/>
      <c r="G261" s="4"/>
      <c r="H261" s="4"/>
      <c r="I261" s="4"/>
      <c r="J261" s="4"/>
      <c r="K261" s="7">
        <v>3.5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>
        <v>1</v>
      </c>
      <c r="AB261" s="4"/>
      <c r="AC261" s="4"/>
      <c r="AD261" s="4"/>
      <c r="AE261" s="4"/>
      <c r="AF261" s="4"/>
      <c r="AG261" s="4"/>
      <c r="AH261" s="4"/>
      <c r="AI261" s="4">
        <f>SUM(S261:AH261)</f>
        <v>1</v>
      </c>
    </row>
    <row r="262" spans="1:35" ht="15">
      <c r="A262" s="26" t="e">
        <f t="shared" si="3"/>
        <v>#REF!</v>
      </c>
      <c r="B262" s="27" t="s">
        <v>180</v>
      </c>
      <c r="C262" s="4"/>
      <c r="D262" s="4"/>
      <c r="E262" s="4"/>
      <c r="F262" s="4"/>
      <c r="G262" s="4"/>
      <c r="H262" s="4"/>
      <c r="I262" s="4"/>
      <c r="J262" s="4"/>
      <c r="K262" s="7">
        <v>3.5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>
        <v>1</v>
      </c>
      <c r="AB262" s="4"/>
      <c r="AC262" s="4"/>
      <c r="AD262" s="4"/>
      <c r="AE262" s="4"/>
      <c r="AF262" s="4"/>
      <c r="AG262" s="4"/>
      <c r="AH262" s="4"/>
      <c r="AI262" s="4">
        <f>SUM(S262:AH262)</f>
        <v>1</v>
      </c>
    </row>
    <row r="263" spans="1:35" ht="15">
      <c r="A263" s="26" t="e">
        <f t="shared" si="3"/>
        <v>#REF!</v>
      </c>
      <c r="B263" s="27" t="s">
        <v>338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7">
        <v>0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>
        <v>1</v>
      </c>
      <c r="AH263" s="4"/>
      <c r="AI263" s="4">
        <f>SUM(S263:AH263)</f>
        <v>1</v>
      </c>
    </row>
    <row r="264" spans="1:35" ht="15">
      <c r="A264" s="26" t="e">
        <f t="shared" si="3"/>
        <v>#REF!</v>
      </c>
      <c r="B264" s="27" t="s">
        <v>42</v>
      </c>
      <c r="C264" s="7">
        <v>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>
        <v>1</v>
      </c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>
        <f>SUM(S264:AH264)</f>
        <v>1</v>
      </c>
    </row>
    <row r="265" spans="1:35" ht="15">
      <c r="A265" s="26" t="e">
        <f t="shared" si="3"/>
        <v>#REF!</v>
      </c>
      <c r="B265" s="27" t="s">
        <v>250</v>
      </c>
      <c r="C265" s="4"/>
      <c r="D265" s="4"/>
      <c r="E265" s="4"/>
      <c r="F265" s="4"/>
      <c r="G265" s="4"/>
      <c r="H265" s="4"/>
      <c r="I265" s="4"/>
      <c r="J265" s="4"/>
      <c r="K265" s="4"/>
      <c r="L265" s="7">
        <v>3.5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>
        <v>1</v>
      </c>
      <c r="AC265" s="4"/>
      <c r="AD265" s="4"/>
      <c r="AE265" s="4"/>
      <c r="AF265" s="4"/>
      <c r="AG265" s="4"/>
      <c r="AH265" s="4"/>
      <c r="AI265" s="4">
        <f>SUM(S265:AH265)</f>
        <v>1</v>
      </c>
    </row>
    <row r="266" spans="1:35" ht="15">
      <c r="A266" s="26" t="e">
        <f t="shared" si="3"/>
        <v>#REF!</v>
      </c>
      <c r="B266" s="27" t="s">
        <v>227</v>
      </c>
      <c r="C266" s="4"/>
      <c r="D266" s="4"/>
      <c r="E266" s="4"/>
      <c r="F266" s="4"/>
      <c r="G266" s="4"/>
      <c r="H266" s="4"/>
      <c r="I266" s="4"/>
      <c r="J266" s="7">
        <v>2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>
        <v>1</v>
      </c>
      <c r="AA266" s="4"/>
      <c r="AB266" s="4"/>
      <c r="AC266" s="4"/>
      <c r="AD266" s="4"/>
      <c r="AE266" s="4"/>
      <c r="AF266" s="4"/>
      <c r="AG266" s="4"/>
      <c r="AH266" s="4"/>
      <c r="AI266" s="4">
        <f>SUM(S266:AH266)</f>
        <v>1</v>
      </c>
    </row>
    <row r="267" spans="1:35" ht="15">
      <c r="A267" s="26" t="e">
        <f t="shared" si="3"/>
        <v>#REF!</v>
      </c>
      <c r="B267" s="27" t="s">
        <v>197</v>
      </c>
      <c r="C267" s="4"/>
      <c r="D267" s="4"/>
      <c r="E267" s="4"/>
      <c r="F267" s="4"/>
      <c r="G267" s="4"/>
      <c r="H267" s="4"/>
      <c r="I267" s="4"/>
      <c r="J267" s="4"/>
      <c r="K267" s="7">
        <v>2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>
        <v>1</v>
      </c>
      <c r="AB267" s="4"/>
      <c r="AC267" s="4"/>
      <c r="AD267" s="4"/>
      <c r="AE267" s="4"/>
      <c r="AF267" s="4"/>
      <c r="AG267" s="4"/>
      <c r="AH267" s="4"/>
      <c r="AI267" s="4">
        <f>SUM(S267:AH267)</f>
        <v>1</v>
      </c>
    </row>
    <row r="268" spans="1:35" ht="15">
      <c r="A268" s="26" t="e">
        <f t="shared" si="3"/>
        <v>#REF!</v>
      </c>
      <c r="B268" s="27" t="s">
        <v>228</v>
      </c>
      <c r="C268" s="4"/>
      <c r="D268" s="4"/>
      <c r="E268" s="4"/>
      <c r="F268" s="4"/>
      <c r="G268" s="4"/>
      <c r="H268" s="4"/>
      <c r="I268" s="4"/>
      <c r="J268" s="7">
        <v>2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>
        <v>1</v>
      </c>
      <c r="AA268" s="4"/>
      <c r="AB268" s="4"/>
      <c r="AC268" s="4"/>
      <c r="AD268" s="4"/>
      <c r="AE268" s="4"/>
      <c r="AF268" s="4"/>
      <c r="AG268" s="4"/>
      <c r="AH268" s="4"/>
      <c r="AI268" s="4">
        <f>SUM(S268:AH268)</f>
        <v>1</v>
      </c>
    </row>
    <row r="269" spans="1:35" ht="15">
      <c r="A269" s="26" t="e">
        <f t="shared" si="3"/>
        <v>#REF!</v>
      </c>
      <c r="B269" s="27" t="s">
        <v>162</v>
      </c>
      <c r="C269" s="4"/>
      <c r="D269" s="4"/>
      <c r="E269" s="4"/>
      <c r="F269" s="4"/>
      <c r="G269" s="4"/>
      <c r="H269" s="7">
        <v>2.5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>
        <v>1</v>
      </c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>
        <f>SUM(S269:AH269)</f>
        <v>1</v>
      </c>
    </row>
    <row r="270" spans="1:35" ht="15">
      <c r="A270" s="26" t="e">
        <f t="shared" si="3"/>
        <v>#REF!</v>
      </c>
      <c r="B270" s="27" t="s">
        <v>138</v>
      </c>
      <c r="C270" s="4"/>
      <c r="D270" s="4"/>
      <c r="E270" s="4"/>
      <c r="F270" s="7">
        <v>2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>
        <v>1</v>
      </c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>
        <f>SUM(S270:AH270)</f>
        <v>1</v>
      </c>
    </row>
    <row r="271" spans="1:35" ht="15">
      <c r="A271" s="26" t="e">
        <f t="shared" si="3"/>
        <v>#REF!</v>
      </c>
      <c r="B271" s="27" t="s">
        <v>108</v>
      </c>
      <c r="C271" s="4"/>
      <c r="D271" s="4"/>
      <c r="E271" s="7">
        <v>2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>
        <v>1</v>
      </c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>
        <f>SUM(S271:AH271)</f>
        <v>1</v>
      </c>
    </row>
    <row r="272" spans="1:35" ht="15.75">
      <c r="A272" s="26" t="e">
        <f t="shared" si="3"/>
        <v>#REF!</v>
      </c>
      <c r="B272" s="27" t="s">
        <v>300</v>
      </c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5">
        <v>3</v>
      </c>
      <c r="P272" s="25"/>
      <c r="Q272" s="25"/>
      <c r="R272" s="25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>
        <v>1</v>
      </c>
      <c r="AF272" s="24"/>
      <c r="AG272" s="24"/>
      <c r="AH272" s="24"/>
      <c r="AI272" s="4">
        <f>SUM(S272:AH272)</f>
        <v>1</v>
      </c>
    </row>
    <row r="273" spans="1:35" ht="15">
      <c r="A273" s="26" t="e">
        <f t="shared" si="3"/>
        <v>#REF!</v>
      </c>
      <c r="B273" s="27" t="s">
        <v>163</v>
      </c>
      <c r="C273" s="4"/>
      <c r="D273" s="4"/>
      <c r="E273" s="4"/>
      <c r="F273" s="4"/>
      <c r="G273" s="4"/>
      <c r="H273" s="7">
        <v>2.5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>
        <v>1</v>
      </c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>
        <f>SUM(S273:AH273)</f>
        <v>1</v>
      </c>
    </row>
    <row r="274" spans="1:35" ht="15">
      <c r="A274" s="26" t="e">
        <f t="shared" si="3"/>
        <v>#REF!</v>
      </c>
      <c r="B274" s="27" t="s">
        <v>201</v>
      </c>
      <c r="C274" s="4"/>
      <c r="D274" s="4"/>
      <c r="E274" s="4"/>
      <c r="F274" s="4"/>
      <c r="G274" s="4"/>
      <c r="H274" s="4"/>
      <c r="I274" s="4"/>
      <c r="J274" s="4"/>
      <c r="K274" s="7">
        <v>2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>
        <v>1</v>
      </c>
      <c r="AB274" s="4"/>
      <c r="AC274" s="4"/>
      <c r="AD274" s="4"/>
      <c r="AE274" s="4"/>
      <c r="AF274" s="4"/>
      <c r="AG274" s="4"/>
      <c r="AH274" s="4"/>
      <c r="AI274" s="4">
        <f>SUM(S274:AH274)</f>
        <v>1</v>
      </c>
    </row>
    <row r="275" spans="1:35" ht="15">
      <c r="A275" s="26" t="e">
        <f t="shared" si="3"/>
        <v>#REF!</v>
      </c>
      <c r="B275" s="27" t="s">
        <v>207</v>
      </c>
      <c r="C275" s="4"/>
      <c r="D275" s="4"/>
      <c r="E275" s="4"/>
      <c r="F275" s="4"/>
      <c r="G275" s="4"/>
      <c r="H275" s="4"/>
      <c r="I275" s="4"/>
      <c r="J275" s="4"/>
      <c r="K275" s="7">
        <v>1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>
        <v>1</v>
      </c>
      <c r="AB275" s="4"/>
      <c r="AC275" s="4"/>
      <c r="AD275" s="4"/>
      <c r="AE275" s="4"/>
      <c r="AF275" s="4"/>
      <c r="AG275" s="4"/>
      <c r="AH275" s="4"/>
      <c r="AI275" s="4">
        <f>SUM(S275:AH275)</f>
        <v>1</v>
      </c>
    </row>
    <row r="276" spans="1:35" ht="15">
      <c r="A276" s="26" t="e">
        <f t="shared" si="3"/>
        <v>#REF!</v>
      </c>
      <c r="B276" s="27" t="s">
        <v>34</v>
      </c>
      <c r="C276" s="7">
        <v>2</v>
      </c>
      <c r="D276" s="7"/>
      <c r="E276" s="4"/>
      <c r="F276" s="4"/>
      <c r="G276" s="4"/>
      <c r="H276" s="4"/>
      <c r="I276" s="4"/>
      <c r="J276" s="4"/>
      <c r="K276" s="7"/>
      <c r="L276" s="4"/>
      <c r="M276" s="4"/>
      <c r="N276" s="4"/>
      <c r="O276" s="4"/>
      <c r="P276" s="4"/>
      <c r="Q276" s="4"/>
      <c r="R276" s="4"/>
      <c r="S276" s="4">
        <v>1</v>
      </c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>
        <f>SUM(S276:AH276)</f>
        <v>1</v>
      </c>
    </row>
    <row r="277" spans="1:35" ht="15">
      <c r="A277" s="26" t="e">
        <f t="shared" si="3"/>
        <v>#REF!</v>
      </c>
      <c r="B277" s="27" t="s">
        <v>231</v>
      </c>
      <c r="C277" s="4"/>
      <c r="D277" s="4"/>
      <c r="E277" s="4"/>
      <c r="F277" s="4"/>
      <c r="G277" s="4"/>
      <c r="H277" s="4"/>
      <c r="I277" s="4"/>
      <c r="J277" s="7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>
        <v>1</v>
      </c>
      <c r="AA277" s="4"/>
      <c r="AB277" s="4"/>
      <c r="AC277" s="4"/>
      <c r="AD277" s="4"/>
      <c r="AE277" s="4"/>
      <c r="AF277" s="4"/>
      <c r="AG277" s="4"/>
      <c r="AH277" s="4"/>
      <c r="AI277" s="4">
        <f>SUM(S277:AH277)</f>
        <v>1</v>
      </c>
    </row>
    <row r="278" spans="1:35" ht="15">
      <c r="A278" s="26" t="e">
        <f t="shared" si="3"/>
        <v>#REF!</v>
      </c>
      <c r="B278" s="27" t="s">
        <v>72</v>
      </c>
      <c r="C278" s="4"/>
      <c r="D278" s="7">
        <v>0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12">
        <v>1</v>
      </c>
      <c r="U278" s="4"/>
      <c r="V278" s="4"/>
      <c r="W278" s="4"/>
      <c r="X278" s="4"/>
      <c r="Y278" s="4"/>
      <c r="Z278" s="4"/>
      <c r="AA278" s="4"/>
      <c r="AB278" s="6"/>
      <c r="AC278" s="6"/>
      <c r="AD278" s="6"/>
      <c r="AE278" s="6"/>
      <c r="AF278" s="6"/>
      <c r="AG278" s="6"/>
      <c r="AH278" s="6"/>
      <c r="AI278" s="4">
        <f>SUM(S278:AH278)</f>
        <v>1</v>
      </c>
    </row>
    <row r="279" spans="1:35" ht="15">
      <c r="A279" s="26" t="e">
        <f t="shared" si="3"/>
        <v>#REF!</v>
      </c>
      <c r="B279" s="27" t="s">
        <v>134</v>
      </c>
      <c r="C279" s="4"/>
      <c r="D279" s="4"/>
      <c r="E279" s="4"/>
      <c r="F279" s="7">
        <v>3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>
        <v>1</v>
      </c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>
        <f>SUM(S279:AH279)</f>
        <v>1</v>
      </c>
    </row>
    <row r="280" spans="1:35" ht="15">
      <c r="A280" s="26" t="e">
        <f t="shared" si="3"/>
        <v>#REF!</v>
      </c>
      <c r="B280" s="27" t="s">
        <v>230</v>
      </c>
      <c r="C280" s="4"/>
      <c r="D280" s="4"/>
      <c r="E280" s="4"/>
      <c r="F280" s="4"/>
      <c r="G280" s="4"/>
      <c r="H280" s="4"/>
      <c r="I280" s="4"/>
      <c r="J280" s="7">
        <v>1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>
        <v>1</v>
      </c>
      <c r="AA280" s="4"/>
      <c r="AB280" s="4"/>
      <c r="AC280" s="4"/>
      <c r="AD280" s="4"/>
      <c r="AE280" s="4"/>
      <c r="AF280" s="4"/>
      <c r="AG280" s="4"/>
      <c r="AH280" s="4"/>
      <c r="AI280" s="4">
        <f>SUM(S280:AH280)</f>
        <v>1</v>
      </c>
    </row>
    <row r="281" spans="1:35" ht="15">
      <c r="A281" s="26" t="e">
        <f t="shared" si="3"/>
        <v>#REF!</v>
      </c>
      <c r="B281" s="27" t="s">
        <v>265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7">
        <v>1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>
        <v>1</v>
      </c>
      <c r="AD281" s="4"/>
      <c r="AE281" s="4"/>
      <c r="AF281" s="4"/>
      <c r="AG281" s="4"/>
      <c r="AH281" s="4"/>
      <c r="AI281" s="4">
        <f>SUM(S281:AH281)</f>
        <v>1</v>
      </c>
    </row>
    <row r="282" spans="1:35" ht="15">
      <c r="A282" s="26" t="e">
        <f aca="true" t="shared" si="4" ref="A282:A344">SUM(A281+1)</f>
        <v>#REF!</v>
      </c>
      <c r="B282" s="27" t="s">
        <v>82</v>
      </c>
      <c r="C282" s="4"/>
      <c r="D282" s="4"/>
      <c r="E282" s="7">
        <v>4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>
        <v>1</v>
      </c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>
        <f>SUM(S282:AH282)</f>
        <v>1</v>
      </c>
    </row>
    <row r="283" spans="1:35" ht="15">
      <c r="A283" s="26" t="e">
        <f t="shared" si="4"/>
        <v>#REF!</v>
      </c>
      <c r="B283" s="27" t="s">
        <v>44</v>
      </c>
      <c r="C283" s="7">
        <v>0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>
        <v>1</v>
      </c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>
        <f>SUM(S283:AH283)</f>
        <v>1</v>
      </c>
    </row>
    <row r="284" spans="1:35" ht="15">
      <c r="A284" s="26" t="e">
        <f t="shared" si="4"/>
        <v>#REF!</v>
      </c>
      <c r="B284" s="27" t="s">
        <v>266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7">
        <v>1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>
        <v>1</v>
      </c>
      <c r="AD284" s="4"/>
      <c r="AE284" s="4"/>
      <c r="AF284" s="4"/>
      <c r="AG284" s="4"/>
      <c r="AH284" s="4"/>
      <c r="AI284" s="4">
        <f>SUM(S284:AH284)</f>
        <v>1</v>
      </c>
    </row>
    <row r="285" spans="1:35" ht="15">
      <c r="A285" s="26" t="e">
        <f t="shared" si="4"/>
        <v>#REF!</v>
      </c>
      <c r="B285" s="27" t="s">
        <v>226</v>
      </c>
      <c r="C285" s="4"/>
      <c r="D285" s="4"/>
      <c r="E285" s="4"/>
      <c r="F285" s="4"/>
      <c r="G285" s="4"/>
      <c r="H285" s="4"/>
      <c r="I285" s="4"/>
      <c r="J285" s="7">
        <v>2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>
        <v>1</v>
      </c>
      <c r="AA285" s="4"/>
      <c r="AB285" s="4"/>
      <c r="AC285" s="4"/>
      <c r="AD285" s="4"/>
      <c r="AE285" s="4"/>
      <c r="AF285" s="4"/>
      <c r="AG285" s="4"/>
      <c r="AH285" s="4"/>
      <c r="AI285" s="4">
        <f>SUM(S285:AH285)</f>
        <v>1</v>
      </c>
    </row>
    <row r="286" spans="1:35" ht="15">
      <c r="A286" s="26" t="e">
        <f t="shared" si="4"/>
        <v>#REF!</v>
      </c>
      <c r="B286" s="27" t="s">
        <v>155</v>
      </c>
      <c r="C286" s="4"/>
      <c r="D286" s="4"/>
      <c r="E286" s="4"/>
      <c r="F286" s="4"/>
      <c r="G286" s="7">
        <v>1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>
        <v>1</v>
      </c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>
        <f>SUM(S286:AH286)</f>
        <v>1</v>
      </c>
    </row>
    <row r="287" spans="1:35" ht="15">
      <c r="A287" s="26" t="e">
        <f t="shared" si="4"/>
        <v>#REF!</v>
      </c>
      <c r="B287" s="27" t="s">
        <v>223</v>
      </c>
      <c r="C287" s="4"/>
      <c r="D287" s="4"/>
      <c r="E287" s="4"/>
      <c r="F287" s="4"/>
      <c r="G287" s="4"/>
      <c r="H287" s="4"/>
      <c r="I287" s="4"/>
      <c r="J287" s="7">
        <v>3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>
        <v>1</v>
      </c>
      <c r="AA287" s="4"/>
      <c r="AB287" s="4"/>
      <c r="AC287" s="4"/>
      <c r="AD287" s="4"/>
      <c r="AE287" s="4"/>
      <c r="AF287" s="4"/>
      <c r="AG287" s="4"/>
      <c r="AH287" s="4"/>
      <c r="AI287" s="4">
        <f>SUM(S287:AH287)</f>
        <v>1</v>
      </c>
    </row>
    <row r="288" spans="1:35" ht="15.75">
      <c r="A288" s="26" t="e">
        <f t="shared" si="4"/>
        <v>#REF!</v>
      </c>
      <c r="B288" s="27" t="s">
        <v>298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5">
        <v>4</v>
      </c>
      <c r="P288" s="25"/>
      <c r="Q288" s="25"/>
      <c r="R288" s="25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>
        <v>1</v>
      </c>
      <c r="AF288" s="24"/>
      <c r="AG288" s="24"/>
      <c r="AH288" s="24"/>
      <c r="AI288" s="4">
        <f>SUM(S288:AH288)</f>
        <v>1</v>
      </c>
    </row>
    <row r="289" spans="1:35" ht="15">
      <c r="A289" s="26" t="e">
        <f t="shared" si="4"/>
        <v>#REF!</v>
      </c>
      <c r="B289" s="27" t="s">
        <v>36</v>
      </c>
      <c r="C289" s="7">
        <v>2</v>
      </c>
      <c r="D289" s="7"/>
      <c r="E289" s="4"/>
      <c r="F289" s="4"/>
      <c r="G289" s="4"/>
      <c r="H289" s="4"/>
      <c r="I289" s="4"/>
      <c r="J289" s="4"/>
      <c r="K289" s="7"/>
      <c r="L289" s="4"/>
      <c r="M289" s="4"/>
      <c r="N289" s="4"/>
      <c r="O289" s="4"/>
      <c r="P289" s="4"/>
      <c r="Q289" s="4"/>
      <c r="R289" s="4"/>
      <c r="S289" s="4">
        <v>1</v>
      </c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>
        <f>SUM(S289:AH289)</f>
        <v>1</v>
      </c>
    </row>
    <row r="290" spans="1:35" ht="15">
      <c r="A290" s="26" t="e">
        <f t="shared" si="4"/>
        <v>#REF!</v>
      </c>
      <c r="B290" s="27" t="s">
        <v>210</v>
      </c>
      <c r="C290" s="4"/>
      <c r="D290" s="4"/>
      <c r="E290" s="4"/>
      <c r="F290" s="4"/>
      <c r="G290" s="4"/>
      <c r="H290" s="4"/>
      <c r="I290" s="4"/>
      <c r="J290" s="4"/>
      <c r="K290" s="7">
        <v>0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>
        <v>1</v>
      </c>
      <c r="AB290" s="4"/>
      <c r="AC290" s="4"/>
      <c r="AD290" s="4"/>
      <c r="AE290" s="4"/>
      <c r="AF290" s="4"/>
      <c r="AG290" s="4"/>
      <c r="AH290" s="4"/>
      <c r="AI290" s="4">
        <f>SUM(S290:AH290)</f>
        <v>1</v>
      </c>
    </row>
    <row r="291" spans="1:35" ht="15">
      <c r="A291" s="26" t="e">
        <f t="shared" si="4"/>
        <v>#REF!</v>
      </c>
      <c r="B291" s="27" t="s">
        <v>97</v>
      </c>
      <c r="C291" s="4"/>
      <c r="D291" s="4"/>
      <c r="E291" s="7">
        <v>3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>
        <v>1</v>
      </c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>
        <f>SUM(S291:AH291)</f>
        <v>1</v>
      </c>
    </row>
    <row r="292" spans="1:35" ht="15">
      <c r="A292" s="26" t="e">
        <f t="shared" si="4"/>
        <v>#REF!</v>
      </c>
      <c r="B292" s="27" t="s">
        <v>32</v>
      </c>
      <c r="C292" s="7">
        <v>3</v>
      </c>
      <c r="D292" s="4"/>
      <c r="E292" s="4"/>
      <c r="F292" s="4"/>
      <c r="G292" s="4"/>
      <c r="H292" s="4"/>
      <c r="I292" s="4"/>
      <c r="J292" s="4"/>
      <c r="K292" s="7"/>
      <c r="L292" s="4"/>
      <c r="M292" s="4"/>
      <c r="N292" s="4"/>
      <c r="O292" s="4"/>
      <c r="P292" s="4"/>
      <c r="Q292" s="4"/>
      <c r="R292" s="4"/>
      <c r="S292" s="4">
        <v>1</v>
      </c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>
        <f>SUM(S292:AH292)</f>
        <v>1</v>
      </c>
    </row>
    <row r="293" spans="1:35" ht="15">
      <c r="A293" s="26" t="e">
        <f t="shared" si="4"/>
        <v>#REF!</v>
      </c>
      <c r="B293" s="27" t="s">
        <v>62</v>
      </c>
      <c r="C293" s="4"/>
      <c r="D293" s="7">
        <v>3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12">
        <v>1</v>
      </c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>
        <f>SUM(S293:AH293)</f>
        <v>1</v>
      </c>
    </row>
    <row r="294" spans="1:35" ht="15">
      <c r="A294" s="26" t="e">
        <f t="shared" si="4"/>
        <v>#REF!</v>
      </c>
      <c r="B294" s="27" t="s">
        <v>208</v>
      </c>
      <c r="C294" s="4"/>
      <c r="D294" s="4"/>
      <c r="E294" s="4"/>
      <c r="F294" s="4"/>
      <c r="G294" s="4"/>
      <c r="H294" s="4"/>
      <c r="I294" s="4"/>
      <c r="J294" s="4"/>
      <c r="K294" s="7">
        <v>1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>
        <v>1</v>
      </c>
      <c r="AB294" s="4"/>
      <c r="AC294" s="4"/>
      <c r="AD294" s="4"/>
      <c r="AE294" s="4"/>
      <c r="AF294" s="4"/>
      <c r="AG294" s="4"/>
      <c r="AH294" s="4"/>
      <c r="AI294" s="4">
        <f>SUM(S294:AH294)</f>
        <v>1</v>
      </c>
    </row>
    <row r="295" spans="1:35" ht="15">
      <c r="A295" s="26" t="e">
        <f t="shared" si="4"/>
        <v>#REF!</v>
      </c>
      <c r="B295" s="27" t="s">
        <v>172</v>
      </c>
      <c r="C295" s="4"/>
      <c r="D295" s="4"/>
      <c r="E295" s="4"/>
      <c r="F295" s="4"/>
      <c r="G295" s="4"/>
      <c r="H295" s="4"/>
      <c r="I295" s="7">
        <v>3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>
        <v>1</v>
      </c>
      <c r="Z295" s="4"/>
      <c r="AA295" s="4"/>
      <c r="AB295" s="4"/>
      <c r="AC295" s="4"/>
      <c r="AD295" s="4"/>
      <c r="AE295" s="4"/>
      <c r="AF295" s="4"/>
      <c r="AG295" s="4"/>
      <c r="AH295" s="4"/>
      <c r="AI295" s="4">
        <f>SUM(S295:AH295)</f>
        <v>1</v>
      </c>
    </row>
    <row r="296" spans="1:35" ht="15">
      <c r="A296" s="26" t="e">
        <f t="shared" si="4"/>
        <v>#REF!</v>
      </c>
      <c r="B296" s="27" t="s">
        <v>70</v>
      </c>
      <c r="C296" s="4"/>
      <c r="D296" s="7">
        <v>1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12">
        <v>1</v>
      </c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>
        <f>SUM(S296:AH296)</f>
        <v>1</v>
      </c>
    </row>
    <row r="297" spans="1:35" ht="15">
      <c r="A297" s="26" t="e">
        <f t="shared" si="4"/>
        <v>#REF!</v>
      </c>
      <c r="B297" s="27" t="s">
        <v>67</v>
      </c>
      <c r="C297" s="4"/>
      <c r="D297" s="7">
        <v>2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12">
        <v>1</v>
      </c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>
        <f>SUM(S297:AH297)</f>
        <v>1</v>
      </c>
    </row>
    <row r="298" spans="1:35" ht="15">
      <c r="A298" s="26" t="e">
        <f t="shared" si="4"/>
        <v>#REF!</v>
      </c>
      <c r="B298" s="27" t="s">
        <v>263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7">
        <v>2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>
        <v>1</v>
      </c>
      <c r="AD298" s="4"/>
      <c r="AE298" s="4"/>
      <c r="AF298" s="4"/>
      <c r="AG298" s="4"/>
      <c r="AH298" s="4"/>
      <c r="AI298" s="4">
        <f>SUM(S298:AH298)</f>
        <v>1</v>
      </c>
    </row>
    <row r="299" spans="1:35" ht="15">
      <c r="A299" s="26" t="e">
        <f t="shared" si="4"/>
        <v>#REF!</v>
      </c>
      <c r="B299" s="27" t="s">
        <v>142</v>
      </c>
      <c r="C299" s="4"/>
      <c r="D299" s="4"/>
      <c r="E299" s="4"/>
      <c r="F299" s="7">
        <v>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>
        <v>1</v>
      </c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>
        <f>SUM(S299:AH299)</f>
        <v>1</v>
      </c>
    </row>
    <row r="300" spans="1:35" ht="15">
      <c r="A300" s="26" t="e">
        <f t="shared" si="4"/>
        <v>#REF!</v>
      </c>
      <c r="B300" s="27" t="s">
        <v>217</v>
      </c>
      <c r="C300" s="4"/>
      <c r="D300" s="4"/>
      <c r="E300" s="4"/>
      <c r="F300" s="4"/>
      <c r="G300" s="4"/>
      <c r="H300" s="4"/>
      <c r="I300" s="4"/>
      <c r="J300" s="7">
        <v>4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>
        <v>1</v>
      </c>
      <c r="AA300" s="4"/>
      <c r="AB300" s="4"/>
      <c r="AC300" s="4"/>
      <c r="AD300" s="4"/>
      <c r="AE300" s="4"/>
      <c r="AF300" s="4"/>
      <c r="AG300" s="4"/>
      <c r="AH300" s="4"/>
      <c r="AI300" s="4">
        <f>SUM(S300:AH300)</f>
        <v>1</v>
      </c>
    </row>
    <row r="301" spans="1:35" ht="15.75">
      <c r="A301" s="26" t="e">
        <f t="shared" si="4"/>
        <v>#REF!</v>
      </c>
      <c r="B301" s="27" t="s">
        <v>301</v>
      </c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5">
        <v>2</v>
      </c>
      <c r="P301" s="25"/>
      <c r="Q301" s="25"/>
      <c r="R301" s="25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>
        <v>1</v>
      </c>
      <c r="AF301" s="24"/>
      <c r="AG301" s="24"/>
      <c r="AH301" s="24"/>
      <c r="AI301" s="4">
        <f>SUM(S301:AH301)</f>
        <v>1</v>
      </c>
    </row>
    <row r="302" spans="1:35" ht="15">
      <c r="A302" s="26" t="e">
        <f t="shared" si="4"/>
        <v>#REF!</v>
      </c>
      <c r="B302" s="27" t="s">
        <v>335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7">
        <v>3.5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>
        <v>1</v>
      </c>
      <c r="AH302" s="4"/>
      <c r="AI302" s="4">
        <f>SUM(S302:AH302)</f>
        <v>1</v>
      </c>
    </row>
    <row r="303" spans="1:35" ht="15">
      <c r="A303" s="26" t="e">
        <f t="shared" si="4"/>
        <v>#REF!</v>
      </c>
      <c r="B303" s="27" t="s">
        <v>218</v>
      </c>
      <c r="C303" s="4"/>
      <c r="D303" s="4"/>
      <c r="E303" s="4"/>
      <c r="F303" s="4"/>
      <c r="G303" s="4"/>
      <c r="H303" s="4"/>
      <c r="I303" s="4"/>
      <c r="J303" s="7">
        <v>3.5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>
        <v>1</v>
      </c>
      <c r="AA303" s="4"/>
      <c r="AB303" s="4"/>
      <c r="AC303" s="4"/>
      <c r="AD303" s="4"/>
      <c r="AE303" s="4"/>
      <c r="AF303" s="4"/>
      <c r="AG303" s="4"/>
      <c r="AH303" s="4"/>
      <c r="AI303" s="4">
        <f>SUM(S303:AH303)</f>
        <v>1</v>
      </c>
    </row>
    <row r="304" spans="1:35" ht="15">
      <c r="A304" s="26" t="e">
        <f t="shared" si="4"/>
        <v>#REF!</v>
      </c>
      <c r="B304" s="27" t="s">
        <v>251</v>
      </c>
      <c r="C304" s="4"/>
      <c r="D304" s="4"/>
      <c r="E304" s="4"/>
      <c r="F304" s="4"/>
      <c r="G304" s="4"/>
      <c r="H304" s="4"/>
      <c r="I304" s="4"/>
      <c r="J304" s="4"/>
      <c r="K304" s="4"/>
      <c r="L304" s="7">
        <v>3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>
        <v>1</v>
      </c>
      <c r="AC304" s="4"/>
      <c r="AD304" s="4"/>
      <c r="AE304" s="4"/>
      <c r="AF304" s="4"/>
      <c r="AG304" s="4"/>
      <c r="AH304" s="4"/>
      <c r="AI304" s="4">
        <f>SUM(S304:AH304)</f>
        <v>1</v>
      </c>
    </row>
    <row r="305" spans="1:35" ht="15">
      <c r="A305" s="26" t="e">
        <f t="shared" si="4"/>
        <v>#REF!</v>
      </c>
      <c r="B305" s="27" t="s">
        <v>216</v>
      </c>
      <c r="C305" s="4"/>
      <c r="D305" s="4"/>
      <c r="E305" s="4"/>
      <c r="F305" s="4"/>
      <c r="G305" s="4"/>
      <c r="H305" s="4"/>
      <c r="I305" s="4"/>
      <c r="J305" s="7">
        <v>4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>
        <v>1</v>
      </c>
      <c r="AA305" s="4"/>
      <c r="AB305" s="4"/>
      <c r="AC305" s="4"/>
      <c r="AD305" s="4"/>
      <c r="AE305" s="4"/>
      <c r="AF305" s="4"/>
      <c r="AG305" s="4"/>
      <c r="AH305" s="4"/>
      <c r="AI305" s="4">
        <f>SUM(S305:AH305)</f>
        <v>1</v>
      </c>
    </row>
    <row r="306" spans="1:35" ht="15">
      <c r="A306" s="26" t="e">
        <f t="shared" si="4"/>
        <v>#REF!</v>
      </c>
      <c r="B306" s="27" t="s">
        <v>63</v>
      </c>
      <c r="C306" s="4"/>
      <c r="D306" s="7">
        <v>3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12">
        <v>1</v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>
        <f>SUM(S306:AH306)</f>
        <v>1</v>
      </c>
    </row>
    <row r="307" spans="1:35" ht="15">
      <c r="A307" s="26" t="e">
        <f t="shared" si="4"/>
        <v>#REF!</v>
      </c>
      <c r="B307" s="27" t="s">
        <v>258</v>
      </c>
      <c r="C307" s="4"/>
      <c r="D307" s="4"/>
      <c r="E307" s="4"/>
      <c r="F307" s="4"/>
      <c r="G307" s="4"/>
      <c r="H307" s="4"/>
      <c r="I307" s="4"/>
      <c r="J307" s="4"/>
      <c r="K307" s="4"/>
      <c r="L307" s="7">
        <v>2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>
        <v>1</v>
      </c>
      <c r="AC307" s="4"/>
      <c r="AD307" s="4"/>
      <c r="AE307" s="4"/>
      <c r="AF307" s="4"/>
      <c r="AG307" s="4"/>
      <c r="AH307" s="4"/>
      <c r="AI307" s="4">
        <f>SUM(S307:AH307)</f>
        <v>1</v>
      </c>
    </row>
    <row r="308" spans="1:35" ht="15">
      <c r="A308" s="26" t="e">
        <f t="shared" si="4"/>
        <v>#REF!</v>
      </c>
      <c r="B308" s="27" t="s">
        <v>233</v>
      </c>
      <c r="C308" s="4"/>
      <c r="D308" s="4"/>
      <c r="E308" s="4"/>
      <c r="F308" s="4"/>
      <c r="G308" s="4"/>
      <c r="H308" s="4"/>
      <c r="I308" s="4"/>
      <c r="J308" s="7">
        <v>1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>
        <v>1</v>
      </c>
      <c r="AA308" s="4"/>
      <c r="AB308" s="4"/>
      <c r="AC308" s="4"/>
      <c r="AD308" s="4"/>
      <c r="AE308" s="4"/>
      <c r="AF308" s="4"/>
      <c r="AG308" s="4"/>
      <c r="AH308" s="4"/>
      <c r="AI308" s="4">
        <f>SUM(S308:AH308)</f>
        <v>1</v>
      </c>
    </row>
    <row r="309" spans="1:35" ht="15">
      <c r="A309" s="26" t="e">
        <f t="shared" si="4"/>
        <v>#REF!</v>
      </c>
      <c r="B309" s="27" t="s">
        <v>262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7">
        <v>3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>
        <v>1</v>
      </c>
      <c r="AD309" s="4"/>
      <c r="AE309" s="4"/>
      <c r="AF309" s="4"/>
      <c r="AG309" s="4"/>
      <c r="AH309" s="4"/>
      <c r="AI309" s="4">
        <f>SUM(S309:AH309)</f>
        <v>1</v>
      </c>
    </row>
    <row r="310" spans="1:35" ht="15">
      <c r="A310" s="26" t="e">
        <f t="shared" si="4"/>
        <v>#REF!</v>
      </c>
      <c r="B310" s="27" t="s">
        <v>190</v>
      </c>
      <c r="C310" s="4"/>
      <c r="D310" s="4"/>
      <c r="E310" s="4"/>
      <c r="F310" s="4"/>
      <c r="G310" s="4"/>
      <c r="H310" s="4"/>
      <c r="I310" s="4"/>
      <c r="J310" s="4"/>
      <c r="K310" s="7">
        <v>3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>
        <v>1</v>
      </c>
      <c r="AB310" s="4"/>
      <c r="AC310" s="4"/>
      <c r="AD310" s="4"/>
      <c r="AE310" s="4"/>
      <c r="AF310" s="4"/>
      <c r="AG310" s="4"/>
      <c r="AH310" s="4"/>
      <c r="AI310" s="4">
        <f>SUM(S310:AH310)</f>
        <v>1</v>
      </c>
    </row>
    <row r="311" spans="1:35" ht="15">
      <c r="A311" s="26" t="e">
        <f t="shared" si="4"/>
        <v>#REF!</v>
      </c>
      <c r="B311" s="27" t="s">
        <v>181</v>
      </c>
      <c r="C311" s="4"/>
      <c r="D311" s="4"/>
      <c r="E311" s="4"/>
      <c r="F311" s="4"/>
      <c r="G311" s="4"/>
      <c r="H311" s="4"/>
      <c r="I311" s="4"/>
      <c r="J311" s="4"/>
      <c r="K311" s="7">
        <v>3.5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>
        <v>1</v>
      </c>
      <c r="AB311" s="4"/>
      <c r="AC311" s="4"/>
      <c r="AD311" s="4"/>
      <c r="AE311" s="4"/>
      <c r="AF311" s="4"/>
      <c r="AG311" s="4"/>
      <c r="AH311" s="4"/>
      <c r="AI311" s="4">
        <f>SUM(S311:AH311)</f>
        <v>1</v>
      </c>
    </row>
    <row r="312" spans="1:35" ht="15">
      <c r="A312" s="26" t="e">
        <f t="shared" si="4"/>
        <v>#REF!</v>
      </c>
      <c r="B312" s="27" t="s">
        <v>289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7">
        <v>3.5</v>
      </c>
      <c r="O312" s="7"/>
      <c r="P312" s="7"/>
      <c r="Q312" s="7"/>
      <c r="R312" s="7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>
        <v>1</v>
      </c>
      <c r="AE312" s="4"/>
      <c r="AF312" s="4"/>
      <c r="AG312" s="4"/>
      <c r="AH312" s="4"/>
      <c r="AI312" s="4">
        <f>SUM(S312:AH312)</f>
        <v>1</v>
      </c>
    </row>
    <row r="313" spans="1:35" ht="15">
      <c r="A313" s="26" t="e">
        <f t="shared" si="4"/>
        <v>#REF!</v>
      </c>
      <c r="B313" s="27" t="s">
        <v>196</v>
      </c>
      <c r="C313" s="4"/>
      <c r="D313" s="4"/>
      <c r="E313" s="4"/>
      <c r="F313" s="4"/>
      <c r="G313" s="4"/>
      <c r="H313" s="4"/>
      <c r="I313" s="4"/>
      <c r="J313" s="4"/>
      <c r="K313" s="7">
        <v>2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>
        <v>1</v>
      </c>
      <c r="AB313" s="4"/>
      <c r="AC313" s="4"/>
      <c r="AD313" s="4"/>
      <c r="AE313" s="4"/>
      <c r="AF313" s="4"/>
      <c r="AG313" s="4"/>
      <c r="AH313" s="4"/>
      <c r="AI313" s="4">
        <f>SUM(S313:AH313)</f>
        <v>1</v>
      </c>
    </row>
    <row r="314" spans="1:35" ht="15">
      <c r="A314" s="26" t="e">
        <f t="shared" si="4"/>
        <v>#REF!</v>
      </c>
      <c r="B314" s="27" t="s">
        <v>194</v>
      </c>
      <c r="C314" s="4"/>
      <c r="D314" s="4"/>
      <c r="E314" s="4"/>
      <c r="F314" s="4"/>
      <c r="G314" s="4"/>
      <c r="H314" s="4"/>
      <c r="I314" s="4"/>
      <c r="J314" s="4"/>
      <c r="K314" s="7">
        <v>2.5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>
        <v>1</v>
      </c>
      <c r="AB314" s="4"/>
      <c r="AC314" s="4"/>
      <c r="AD314" s="4"/>
      <c r="AE314" s="4"/>
      <c r="AF314" s="4"/>
      <c r="AG314" s="4"/>
      <c r="AH314" s="4"/>
      <c r="AI314" s="4">
        <f>SUM(S314:AH314)</f>
        <v>1</v>
      </c>
    </row>
    <row r="315" spans="1:35" ht="15">
      <c r="A315" s="26" t="e">
        <f t="shared" si="4"/>
        <v>#REF!</v>
      </c>
      <c r="B315" s="27" t="s">
        <v>276</v>
      </c>
      <c r="C315" s="4"/>
      <c r="D315" s="4"/>
      <c r="E315" s="4"/>
      <c r="F315" s="4"/>
      <c r="G315" s="4"/>
      <c r="H315" s="4"/>
      <c r="I315" s="4"/>
      <c r="J315" s="4"/>
      <c r="K315" s="7">
        <v>3.5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>
        <v>1</v>
      </c>
      <c r="AB315" s="4"/>
      <c r="AC315" s="4"/>
      <c r="AD315" s="4"/>
      <c r="AE315" s="4"/>
      <c r="AF315" s="4"/>
      <c r="AG315" s="4"/>
      <c r="AH315" s="4"/>
      <c r="AI315" s="4">
        <f>SUM(S315:AH315)</f>
        <v>1</v>
      </c>
    </row>
    <row r="316" spans="1:35" ht="15">
      <c r="A316" s="26" t="e">
        <f t="shared" si="4"/>
        <v>#REF!</v>
      </c>
      <c r="B316" s="27" t="s">
        <v>277</v>
      </c>
      <c r="C316" s="4"/>
      <c r="D316" s="4"/>
      <c r="E316" s="4"/>
      <c r="F316" s="4"/>
      <c r="G316" s="4"/>
      <c r="H316" s="4"/>
      <c r="I316" s="4"/>
      <c r="J316" s="7">
        <v>4.5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>
        <v>1</v>
      </c>
      <c r="AA316" s="4"/>
      <c r="AB316" s="4"/>
      <c r="AC316" s="4"/>
      <c r="AD316" s="4"/>
      <c r="AE316" s="4"/>
      <c r="AF316" s="4"/>
      <c r="AG316" s="4"/>
      <c r="AH316" s="4"/>
      <c r="AI316" s="4">
        <f>SUM(S316:AH316)</f>
        <v>1</v>
      </c>
    </row>
    <row r="317" spans="1:35" ht="15">
      <c r="A317" s="26" t="e">
        <f t="shared" si="4"/>
        <v>#REF!</v>
      </c>
      <c r="B317" s="27" t="s">
        <v>219</v>
      </c>
      <c r="C317" s="4"/>
      <c r="D317" s="4"/>
      <c r="E317" s="4"/>
      <c r="F317" s="4"/>
      <c r="G317" s="4"/>
      <c r="H317" s="4"/>
      <c r="I317" s="4"/>
      <c r="J317" s="7">
        <v>3.5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>
        <v>1</v>
      </c>
      <c r="AA317" s="4"/>
      <c r="AB317" s="4"/>
      <c r="AC317" s="4"/>
      <c r="AD317" s="4"/>
      <c r="AE317" s="4"/>
      <c r="AF317" s="4"/>
      <c r="AG317" s="4"/>
      <c r="AH317" s="4"/>
      <c r="AI317" s="4">
        <f>SUM(S317:AH317)</f>
        <v>1</v>
      </c>
    </row>
    <row r="318" spans="1:35" ht="15">
      <c r="A318" s="26" t="e">
        <f t="shared" si="4"/>
        <v>#REF!</v>
      </c>
      <c r="B318" s="27" t="s">
        <v>189</v>
      </c>
      <c r="C318" s="4"/>
      <c r="D318" s="4"/>
      <c r="E318" s="4"/>
      <c r="F318" s="4"/>
      <c r="G318" s="4"/>
      <c r="H318" s="4"/>
      <c r="I318" s="4"/>
      <c r="J318" s="4"/>
      <c r="K318" s="7">
        <v>3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>
        <v>1</v>
      </c>
      <c r="AB318" s="4"/>
      <c r="AC318" s="4"/>
      <c r="AD318" s="4"/>
      <c r="AE318" s="4"/>
      <c r="AF318" s="4"/>
      <c r="AG318" s="4"/>
      <c r="AH318" s="4"/>
      <c r="AI318" s="4">
        <f>SUM(S318:AH318)</f>
        <v>1</v>
      </c>
    </row>
    <row r="319" spans="1:35" ht="15">
      <c r="A319" s="26" t="e">
        <f t="shared" si="4"/>
        <v>#REF!</v>
      </c>
      <c r="B319" s="27" t="s">
        <v>90</v>
      </c>
      <c r="C319" s="4"/>
      <c r="D319" s="4"/>
      <c r="E319" s="7">
        <v>3.5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>
        <v>1</v>
      </c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>
        <f>SUM(S319:AH319)</f>
        <v>1</v>
      </c>
    </row>
    <row r="320" spans="1:35" ht="15">
      <c r="A320" s="26" t="e">
        <f t="shared" si="4"/>
        <v>#REF!</v>
      </c>
      <c r="B320" s="27" t="s">
        <v>85</v>
      </c>
      <c r="C320" s="4"/>
      <c r="D320" s="4"/>
      <c r="E320" s="7">
        <v>4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>
        <v>1</v>
      </c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>
        <f>SUM(S320:AH320)</f>
        <v>1</v>
      </c>
    </row>
    <row r="321" spans="1:35" ht="15">
      <c r="A321" s="26" t="e">
        <f t="shared" si="4"/>
        <v>#REF!</v>
      </c>
      <c r="B321" s="27" t="s">
        <v>222</v>
      </c>
      <c r="C321" s="4"/>
      <c r="D321" s="4"/>
      <c r="E321" s="4"/>
      <c r="F321" s="4"/>
      <c r="G321" s="4"/>
      <c r="H321" s="4"/>
      <c r="I321" s="4"/>
      <c r="J321" s="7">
        <v>3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>
        <v>1</v>
      </c>
      <c r="AA321" s="4"/>
      <c r="AB321" s="4"/>
      <c r="AC321" s="4"/>
      <c r="AD321" s="4"/>
      <c r="AE321" s="4"/>
      <c r="AF321" s="4"/>
      <c r="AG321" s="4"/>
      <c r="AH321" s="4"/>
      <c r="AI321" s="4">
        <f>SUM(S321:AH321)</f>
        <v>1</v>
      </c>
    </row>
    <row r="322" spans="1:35" ht="15">
      <c r="A322" s="26" t="e">
        <f t="shared" si="4"/>
        <v>#REF!</v>
      </c>
      <c r="B322" s="27" t="s">
        <v>131</v>
      </c>
      <c r="C322" s="4"/>
      <c r="D322" s="4"/>
      <c r="E322" s="4"/>
      <c r="F322" s="7">
        <v>3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>
        <v>1</v>
      </c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>
        <f>SUM(S322:AH322)</f>
        <v>1</v>
      </c>
    </row>
    <row r="323" spans="1:35" ht="15">
      <c r="A323" s="26" t="e">
        <f t="shared" si="4"/>
        <v>#REF!</v>
      </c>
      <c r="B323" s="27" t="s">
        <v>68</v>
      </c>
      <c r="C323" s="4"/>
      <c r="D323" s="7">
        <v>2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12">
        <v>1</v>
      </c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>
        <f>SUM(S323:AH323)</f>
        <v>1</v>
      </c>
    </row>
    <row r="324" spans="1:35" ht="15">
      <c r="A324" s="26" t="e">
        <f t="shared" si="4"/>
        <v>#REF!</v>
      </c>
      <c r="B324" s="27" t="s">
        <v>119</v>
      </c>
      <c r="C324" s="4"/>
      <c r="D324" s="4"/>
      <c r="E324" s="4"/>
      <c r="F324" s="7">
        <v>4.5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>
        <v>1</v>
      </c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>
        <f>SUM(S324:AH324)</f>
        <v>1</v>
      </c>
    </row>
    <row r="325" spans="1:35" ht="15">
      <c r="A325" s="26" t="e">
        <f t="shared" si="4"/>
        <v>#REF!</v>
      </c>
      <c r="B325" s="27" t="s">
        <v>122</v>
      </c>
      <c r="C325" s="4"/>
      <c r="D325" s="4"/>
      <c r="E325" s="4"/>
      <c r="F325" s="7">
        <v>4.5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>
        <v>1</v>
      </c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>
        <f>SUM(S325:AH325)</f>
        <v>1</v>
      </c>
    </row>
    <row r="326" spans="1:35" ht="15">
      <c r="A326" s="26" t="e">
        <f t="shared" si="4"/>
        <v>#REF!</v>
      </c>
      <c r="B326" s="27" t="s">
        <v>102</v>
      </c>
      <c r="C326" s="4"/>
      <c r="D326" s="4"/>
      <c r="E326" s="7">
        <v>2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>
        <v>1</v>
      </c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>
        <f>SUM(S326:AH326)</f>
        <v>1</v>
      </c>
    </row>
    <row r="327" spans="1:35" ht="15">
      <c r="A327" s="26" t="e">
        <f t="shared" si="4"/>
        <v>#REF!</v>
      </c>
      <c r="B327" s="27" t="s">
        <v>199</v>
      </c>
      <c r="C327" s="4"/>
      <c r="D327" s="4"/>
      <c r="E327" s="4"/>
      <c r="F327" s="4"/>
      <c r="G327" s="4"/>
      <c r="H327" s="4"/>
      <c r="I327" s="4"/>
      <c r="J327" s="4"/>
      <c r="K327" s="7">
        <v>2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>
        <v>1</v>
      </c>
      <c r="AB327" s="4"/>
      <c r="AC327" s="4"/>
      <c r="AD327" s="4"/>
      <c r="AE327" s="4"/>
      <c r="AF327" s="4"/>
      <c r="AG327" s="4"/>
      <c r="AH327" s="4"/>
      <c r="AI327" s="4">
        <f>SUM(S327:AH327)</f>
        <v>1</v>
      </c>
    </row>
    <row r="328" spans="1:35" ht="15">
      <c r="A328" s="26" t="e">
        <f t="shared" si="4"/>
        <v>#REF!</v>
      </c>
      <c r="B328" s="27" t="s">
        <v>61</v>
      </c>
      <c r="C328" s="4"/>
      <c r="D328" s="7">
        <v>3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12">
        <v>1</v>
      </c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>
        <f>SUM(S328:AH328)</f>
        <v>1</v>
      </c>
    </row>
    <row r="329" spans="1:35" ht="15">
      <c r="A329" s="26" t="e">
        <f t="shared" si="4"/>
        <v>#REF!</v>
      </c>
      <c r="B329" s="27" t="s">
        <v>255</v>
      </c>
      <c r="C329" s="4"/>
      <c r="D329" s="4"/>
      <c r="E329" s="4"/>
      <c r="F329" s="4"/>
      <c r="G329" s="4"/>
      <c r="H329" s="4"/>
      <c r="I329" s="4"/>
      <c r="J329" s="4"/>
      <c r="K329" s="4"/>
      <c r="L329" s="7">
        <v>2.5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>
        <v>1</v>
      </c>
      <c r="AC329" s="4"/>
      <c r="AD329" s="4"/>
      <c r="AE329" s="4"/>
      <c r="AF329" s="4"/>
      <c r="AG329" s="4"/>
      <c r="AH329" s="4"/>
      <c r="AI329" s="4">
        <f>SUM(S329:AH329)</f>
        <v>1</v>
      </c>
    </row>
    <row r="330" spans="1:35" ht="15">
      <c r="A330" s="26" t="e">
        <f t="shared" si="4"/>
        <v>#REF!</v>
      </c>
      <c r="B330" s="27" t="s">
        <v>28</v>
      </c>
      <c r="C330" s="7">
        <v>3</v>
      </c>
      <c r="D330" s="4"/>
      <c r="E330" s="4"/>
      <c r="F330" s="4"/>
      <c r="G330" s="4"/>
      <c r="H330" s="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>
        <v>1</v>
      </c>
      <c r="T330" s="4"/>
      <c r="U330" s="4"/>
      <c r="V330" s="4"/>
      <c r="W330" s="4"/>
      <c r="X330" s="6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>
        <f>SUM(S330:AH330)</f>
        <v>1</v>
      </c>
    </row>
    <row r="331" spans="1:35" ht="15">
      <c r="A331" s="26" t="e">
        <f t="shared" si="4"/>
        <v>#REF!</v>
      </c>
      <c r="B331" s="27" t="s">
        <v>291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7">
        <v>2.5</v>
      </c>
      <c r="O331" s="7"/>
      <c r="P331" s="7"/>
      <c r="Q331" s="7"/>
      <c r="R331" s="7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>
        <v>1</v>
      </c>
      <c r="AE331" s="4"/>
      <c r="AF331" s="4"/>
      <c r="AG331" s="4"/>
      <c r="AH331" s="4"/>
      <c r="AI331" s="4">
        <f>SUM(S331:AH331)</f>
        <v>1</v>
      </c>
    </row>
    <row r="332" spans="1:35" ht="15">
      <c r="A332" s="26" t="e">
        <f t="shared" si="4"/>
        <v>#REF!</v>
      </c>
      <c r="B332" s="27" t="s">
        <v>290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7">
        <v>3</v>
      </c>
      <c r="O332" s="7"/>
      <c r="P332" s="7"/>
      <c r="Q332" s="7"/>
      <c r="R332" s="7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>
        <v>1</v>
      </c>
      <c r="AE332" s="4"/>
      <c r="AF332" s="4"/>
      <c r="AG332" s="4"/>
      <c r="AH332" s="4"/>
      <c r="AI332" s="4">
        <f>SUM(S332:AH332)</f>
        <v>1</v>
      </c>
    </row>
    <row r="333" spans="1:35" ht="15">
      <c r="A333" s="26" t="e">
        <f t="shared" si="4"/>
        <v>#REF!</v>
      </c>
      <c r="B333" s="27" t="s">
        <v>93</v>
      </c>
      <c r="C333" s="4"/>
      <c r="D333" s="4"/>
      <c r="E333" s="7">
        <v>3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>
        <v>1</v>
      </c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>
        <f>SUM(S333:AH333)</f>
        <v>1</v>
      </c>
    </row>
    <row r="334" spans="1:35" ht="15">
      <c r="A334" s="26" t="e">
        <f t="shared" si="4"/>
        <v>#REF!</v>
      </c>
      <c r="B334" s="27" t="s">
        <v>144</v>
      </c>
      <c r="C334" s="4"/>
      <c r="D334" s="4"/>
      <c r="E334" s="4"/>
      <c r="F334" s="7">
        <v>0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>
        <v>1</v>
      </c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>
        <f>SUM(S334:AH334)</f>
        <v>1</v>
      </c>
    </row>
    <row r="335" spans="1:35" ht="15">
      <c r="A335" s="26" t="e">
        <f t="shared" si="4"/>
        <v>#REF!</v>
      </c>
      <c r="B335" s="27" t="s">
        <v>124</v>
      </c>
      <c r="C335" s="4"/>
      <c r="D335" s="4"/>
      <c r="E335" s="4"/>
      <c r="F335" s="7">
        <v>4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>
        <v>1</v>
      </c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>
        <f>SUM(S335:AH335)</f>
        <v>1</v>
      </c>
    </row>
    <row r="336" spans="1:35" ht="15">
      <c r="A336" s="26" t="e">
        <f t="shared" si="4"/>
        <v>#REF!</v>
      </c>
      <c r="B336" s="27" t="s">
        <v>337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7">
        <v>2</v>
      </c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>
        <v>1</v>
      </c>
      <c r="AH336" s="4"/>
      <c r="AI336" s="4">
        <f>SUM(S336:AH336)</f>
        <v>1</v>
      </c>
    </row>
    <row r="337" spans="1:35" ht="15">
      <c r="A337" s="26" t="e">
        <f t="shared" si="4"/>
        <v>#REF!</v>
      </c>
      <c r="B337" s="27" t="s">
        <v>257</v>
      </c>
      <c r="C337" s="4"/>
      <c r="D337" s="4"/>
      <c r="E337" s="4"/>
      <c r="F337" s="4"/>
      <c r="G337" s="4"/>
      <c r="H337" s="4"/>
      <c r="I337" s="4"/>
      <c r="J337" s="4"/>
      <c r="K337" s="4"/>
      <c r="L337" s="7">
        <v>2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>
        <v>1</v>
      </c>
      <c r="AC337" s="4"/>
      <c r="AD337" s="4"/>
      <c r="AE337" s="4"/>
      <c r="AF337" s="4"/>
      <c r="AG337" s="4"/>
      <c r="AH337" s="4"/>
      <c r="AI337" s="4">
        <f>SUM(S337:AH337)</f>
        <v>1</v>
      </c>
    </row>
    <row r="338" spans="1:35" ht="15">
      <c r="A338" s="26" t="e">
        <f t="shared" si="4"/>
        <v>#REF!</v>
      </c>
      <c r="B338" s="27" t="s">
        <v>200</v>
      </c>
      <c r="C338" s="4"/>
      <c r="D338" s="4"/>
      <c r="E338" s="4"/>
      <c r="F338" s="4"/>
      <c r="G338" s="4"/>
      <c r="H338" s="4"/>
      <c r="I338" s="4"/>
      <c r="J338" s="4"/>
      <c r="K338" s="7">
        <v>2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>
        <v>1</v>
      </c>
      <c r="AB338" s="4"/>
      <c r="AC338" s="4"/>
      <c r="AD338" s="4"/>
      <c r="AE338" s="4"/>
      <c r="AF338" s="4"/>
      <c r="AG338" s="4"/>
      <c r="AH338" s="4"/>
      <c r="AI338" s="4">
        <f>SUM(S338:AH338)</f>
        <v>1</v>
      </c>
    </row>
    <row r="339" spans="1:35" ht="15">
      <c r="A339" s="26" t="e">
        <f t="shared" si="4"/>
        <v>#REF!</v>
      </c>
      <c r="B339" s="27" t="s">
        <v>31</v>
      </c>
      <c r="C339" s="7">
        <v>3</v>
      </c>
      <c r="D339" s="7"/>
      <c r="E339" s="4"/>
      <c r="F339" s="4"/>
      <c r="G339" s="4"/>
      <c r="H339" s="4"/>
      <c r="I339" s="4"/>
      <c r="J339" s="4"/>
      <c r="K339" s="7"/>
      <c r="L339" s="4"/>
      <c r="M339" s="4"/>
      <c r="N339" s="4"/>
      <c r="O339" s="4"/>
      <c r="P339" s="4"/>
      <c r="Q339" s="4"/>
      <c r="R339" s="4"/>
      <c r="S339" s="4">
        <v>1</v>
      </c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>
        <f>SUM(S339:AH339)</f>
        <v>1</v>
      </c>
    </row>
    <row r="340" spans="1:35" ht="15">
      <c r="A340" s="26" t="e">
        <f t="shared" si="4"/>
        <v>#REF!</v>
      </c>
      <c r="B340" s="27" t="s">
        <v>38</v>
      </c>
      <c r="C340" s="7">
        <v>2</v>
      </c>
      <c r="D340" s="7"/>
      <c r="E340" s="4"/>
      <c r="F340" s="4"/>
      <c r="G340" s="4"/>
      <c r="H340" s="4"/>
      <c r="I340" s="4"/>
      <c r="J340" s="4"/>
      <c r="K340" s="7"/>
      <c r="L340" s="4"/>
      <c r="M340" s="4"/>
      <c r="N340" s="4"/>
      <c r="O340" s="4"/>
      <c r="P340" s="4"/>
      <c r="Q340" s="4"/>
      <c r="R340" s="4"/>
      <c r="S340" s="4">
        <v>1</v>
      </c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>
        <f>SUM(S340:AH340)</f>
        <v>1</v>
      </c>
    </row>
    <row r="341" spans="1:35" ht="15">
      <c r="A341" s="26" t="e">
        <f t="shared" si="4"/>
        <v>#REF!</v>
      </c>
      <c r="B341" s="27" t="s">
        <v>45</v>
      </c>
      <c r="C341" s="7">
        <v>0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>
        <v>1</v>
      </c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>
        <f>SUM(S341:AH341)</f>
        <v>1</v>
      </c>
    </row>
    <row r="342" spans="1:35" ht="15">
      <c r="A342" s="26" t="e">
        <f t="shared" si="4"/>
        <v>#REF!</v>
      </c>
      <c r="B342" s="27" t="s">
        <v>101</v>
      </c>
      <c r="C342" s="4"/>
      <c r="D342" s="4"/>
      <c r="E342" s="7">
        <v>2.5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>
        <v>1</v>
      </c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>
        <f>SUM(S342:AH342)</f>
        <v>1</v>
      </c>
    </row>
    <row r="343" spans="1:35" ht="15">
      <c r="A343" s="26" t="e">
        <f t="shared" si="4"/>
        <v>#REF!</v>
      </c>
      <c r="B343" s="27" t="s">
        <v>106</v>
      </c>
      <c r="C343" s="4"/>
      <c r="D343" s="4"/>
      <c r="E343" s="7">
        <v>2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>
        <v>1</v>
      </c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>
        <f>SUM(S343:AH343)</f>
        <v>1</v>
      </c>
    </row>
    <row r="344" spans="1:35" ht="15.75">
      <c r="A344" s="26" t="e">
        <f t="shared" si="4"/>
        <v>#REF!</v>
      </c>
      <c r="B344" s="27" t="s">
        <v>302</v>
      </c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5">
        <v>2</v>
      </c>
      <c r="P344" s="25"/>
      <c r="Q344" s="25"/>
      <c r="R344" s="25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>
        <v>1</v>
      </c>
      <c r="AF344" s="24"/>
      <c r="AG344" s="24"/>
      <c r="AH344" s="24"/>
      <c r="AI344" s="4">
        <f>SUM(S344:AH344)</f>
        <v>1</v>
      </c>
    </row>
  </sheetData>
  <sheetProtection/>
  <mergeCells count="19">
    <mergeCell ref="C18:Y18"/>
    <mergeCell ref="C19:Y19"/>
    <mergeCell ref="C20:Y20"/>
    <mergeCell ref="C7:Y7"/>
    <mergeCell ref="C10:Y10"/>
    <mergeCell ref="B3:AI3"/>
    <mergeCell ref="C5:Y5"/>
    <mergeCell ref="C6:Y6"/>
    <mergeCell ref="C9:Y9"/>
    <mergeCell ref="C23:L23"/>
    <mergeCell ref="S23:AB23"/>
    <mergeCell ref="C14:Y14"/>
    <mergeCell ref="C15:Y15"/>
    <mergeCell ref="C16:Y16"/>
    <mergeCell ref="C8:Y8"/>
    <mergeCell ref="C17:Y17"/>
    <mergeCell ref="C12:Y12"/>
    <mergeCell ref="C13:Y13"/>
    <mergeCell ref="C11:Y11"/>
  </mergeCells>
  <hyperlinks>
    <hyperlink ref="EK29:EQ29" r:id="rId1" display="http://chess-results.com/"/>
  </hyperlinks>
  <printOptions/>
  <pageMargins left="0.3" right="0.3" top="0.4" bottom="0.7" header="0" footer="0.2"/>
  <pageSetup horizontalDpi="600" verticalDpi="600" orientation="landscape" paperSize="9" r:id="rId2"/>
  <headerFooter alignWithMargins="0">
    <oddFooter>&amp;L&amp;9Servidor de resultados de torneio de xadrez: Chess-Results.com&amp;C&amp;9          Página &amp;P / &amp;N&amp;R&amp;9criado 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 Roxo</dc:creator>
  <cp:keywords/>
  <dc:description/>
  <cp:lastModifiedBy>Agostinho Roxo</cp:lastModifiedBy>
  <dcterms:created xsi:type="dcterms:W3CDTF">2004-05-16T18:44:46Z</dcterms:created>
  <dcterms:modified xsi:type="dcterms:W3CDTF">2016-09-28T14:02:20Z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